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Cukrovarská_pronájem" sheetId="1" r:id="rId1"/>
  </sheets>
  <definedNames>
    <definedName name="_xlnm.Print_Titles" localSheetId="0">'Cukrovarská_pronájem'!$2:$2</definedName>
  </definedNames>
  <calcPr fullCalcOnLoad="1"/>
</workbook>
</file>

<file path=xl/sharedStrings.xml><?xml version="1.0" encoding="utf-8"?>
<sst xmlns="http://schemas.openxmlformats.org/spreadsheetml/2006/main" count="514" uniqueCount="250">
  <si>
    <t>Investiční majetek</t>
  </si>
  <si>
    <t>Označení IM</t>
  </si>
  <si>
    <t>Umístění</t>
  </si>
  <si>
    <t>Svěření</t>
  </si>
  <si>
    <t>STAV</t>
  </si>
  <si>
    <t>1</t>
  </si>
  <si>
    <t>2</t>
  </si>
  <si>
    <t>pronájem</t>
  </si>
  <si>
    <t>2245</t>
  </si>
  <si>
    <t>53005</t>
  </si>
  <si>
    <t>53006</t>
  </si>
  <si>
    <t>207371</t>
  </si>
  <si>
    <t>703448</t>
  </si>
  <si>
    <t>53023</t>
  </si>
  <si>
    <t>207372</t>
  </si>
  <si>
    <t>703449</t>
  </si>
  <si>
    <t>207374</t>
  </si>
  <si>
    <t>703451</t>
  </si>
  <si>
    <t>207375</t>
  </si>
  <si>
    <t>703452</t>
  </si>
  <si>
    <t>54200</t>
  </si>
  <si>
    <t>36</t>
  </si>
  <si>
    <t>4951</t>
  </si>
  <si>
    <t>54010</t>
  </si>
  <si>
    <t>mycí linka</t>
  </si>
  <si>
    <t>169</t>
  </si>
  <si>
    <t>1045</t>
  </si>
  <si>
    <t>56031</t>
  </si>
  <si>
    <t>auta ÚD</t>
  </si>
  <si>
    <t>299</t>
  </si>
  <si>
    <t>54006</t>
  </si>
  <si>
    <t>čistička Aktibent</t>
  </si>
  <si>
    <t>739</t>
  </si>
  <si>
    <t>3392</t>
  </si>
  <si>
    <t>740</t>
  </si>
  <si>
    <t>3393</t>
  </si>
  <si>
    <t>2349</t>
  </si>
  <si>
    <t>5009</t>
  </si>
  <si>
    <t>54007</t>
  </si>
  <si>
    <t>kotelna Cukrovarská</t>
  </si>
  <si>
    <t>203139</t>
  </si>
  <si>
    <t>009459</t>
  </si>
  <si>
    <t>203531</t>
  </si>
  <si>
    <t>003015</t>
  </si>
  <si>
    <t>203953</t>
  </si>
  <si>
    <t>012588</t>
  </si>
  <si>
    <t>204167</t>
  </si>
  <si>
    <t>009300</t>
  </si>
  <si>
    <t>PH metr</t>
  </si>
  <si>
    <t>204290</t>
  </si>
  <si>
    <t>011516</t>
  </si>
  <si>
    <t>204458</t>
  </si>
  <si>
    <t>004577</t>
  </si>
  <si>
    <t>204597</t>
  </si>
  <si>
    <t>012013</t>
  </si>
  <si>
    <t>205087</t>
  </si>
  <si>
    <t>004073</t>
  </si>
  <si>
    <t>206219</t>
  </si>
  <si>
    <t>003849</t>
  </si>
  <si>
    <t>56008</t>
  </si>
  <si>
    <t>dílna SM</t>
  </si>
  <si>
    <t>206220</t>
  </si>
  <si>
    <t>003850</t>
  </si>
  <si>
    <t>206268</t>
  </si>
  <si>
    <t>007534</t>
  </si>
  <si>
    <t>206621</t>
  </si>
  <si>
    <t>003434</t>
  </si>
  <si>
    <t>206778</t>
  </si>
  <si>
    <t>011593</t>
  </si>
  <si>
    <t>207098</t>
  </si>
  <si>
    <t>012544</t>
  </si>
  <si>
    <t>208122</t>
  </si>
  <si>
    <t>006370</t>
  </si>
  <si>
    <t>208166</t>
  </si>
  <si>
    <t>008838</t>
  </si>
  <si>
    <t>208645</t>
  </si>
  <si>
    <t>014083</t>
  </si>
  <si>
    <t>208646</t>
  </si>
  <si>
    <t>014084</t>
  </si>
  <si>
    <t>208764</t>
  </si>
  <si>
    <t>014190</t>
  </si>
  <si>
    <t>208765</t>
  </si>
  <si>
    <t>014191</t>
  </si>
  <si>
    <t>208791</t>
  </si>
  <si>
    <t>014193</t>
  </si>
  <si>
    <t>208795</t>
  </si>
  <si>
    <t>014213</t>
  </si>
  <si>
    <t>208796</t>
  </si>
  <si>
    <t>014214</t>
  </si>
  <si>
    <t>208798</t>
  </si>
  <si>
    <t>014216</t>
  </si>
  <si>
    <t>209105</t>
  </si>
  <si>
    <t>014506</t>
  </si>
  <si>
    <t>209846</t>
  </si>
  <si>
    <t>015236</t>
  </si>
  <si>
    <t>210404</t>
  </si>
  <si>
    <t>015749</t>
  </si>
  <si>
    <t>210405</t>
  </si>
  <si>
    <t>015750</t>
  </si>
  <si>
    <t>210835</t>
  </si>
  <si>
    <t>016176</t>
  </si>
  <si>
    <t>212352</t>
  </si>
  <si>
    <t>017646</t>
  </si>
  <si>
    <t>215826</t>
  </si>
  <si>
    <t>020415</t>
  </si>
  <si>
    <t>Přenosný telefon Siemens Gigaset AL 140</t>
  </si>
  <si>
    <t>216392</t>
  </si>
  <si>
    <t>020919</t>
  </si>
  <si>
    <t>217100</t>
  </si>
  <si>
    <t>021599</t>
  </si>
  <si>
    <t>210019</t>
  </si>
  <si>
    <t>015376</t>
  </si>
  <si>
    <t>bez označení</t>
  </si>
  <si>
    <t>6281/1</t>
  </si>
  <si>
    <t xml:space="preserve">pronájem </t>
  </si>
  <si>
    <t>účet 022/100 - Samostatně movité věci (stroje, přístroje, zařízení)</t>
  </si>
  <si>
    <t>Inventární číslo</t>
  </si>
  <si>
    <t>Pořizovací hodnota</t>
  </si>
  <si>
    <t>Areál Cukrovarská 19 - nájemní smlouva</t>
  </si>
  <si>
    <t>účet 028/xxx</t>
  </si>
  <si>
    <t>úče 031/100 - Pozemky</t>
  </si>
  <si>
    <t>Mycí linka</t>
  </si>
  <si>
    <t>Tlakový mycí stroj s ohřevem HDS 895</t>
  </si>
  <si>
    <t>Posunovadlo pro přemisťování vozidel</t>
  </si>
  <si>
    <t>Čerpadlo Sigma</t>
  </si>
  <si>
    <t>Laminatová nádoba</t>
  </si>
  <si>
    <t>Hořák APH pro plynovou kotelnu</t>
  </si>
  <si>
    <t>Kolečko stavební</t>
  </si>
  <si>
    <t>Lednice Calex 175 litrů 542/425</t>
  </si>
  <si>
    <t>Nabíječ KBC 50</t>
  </si>
  <si>
    <t>Podběrák</t>
  </si>
  <si>
    <t>Pracovní stůl</t>
  </si>
  <si>
    <t>Přímotopné těleso Tescoma</t>
  </si>
  <si>
    <t>Šatní skříňka kovová</t>
  </si>
  <si>
    <t>Sprchový kout</t>
  </si>
  <si>
    <t>Stavební kolečko</t>
  </si>
  <si>
    <t>Stupínek ke stolu</t>
  </si>
  <si>
    <t>Svěrák YORK 125 mm</t>
  </si>
  <si>
    <t>Vařič</t>
  </si>
  <si>
    <t>Barometr</t>
  </si>
  <si>
    <t>Souprava svářecí</t>
  </si>
  <si>
    <t>Svěrák York</t>
  </si>
  <si>
    <t>Šatní skříň kovová A 1110</t>
  </si>
  <si>
    <t>Skříňka koupelnová</t>
  </si>
  <si>
    <t>Židle</t>
  </si>
  <si>
    <t>Kuchyňská linka</t>
  </si>
  <si>
    <t>Vozík ruční vidlicový</t>
  </si>
  <si>
    <t>Mikrovlnná trouba</t>
  </si>
  <si>
    <t>Přímotop AEG 2000 W / 220 V</t>
  </si>
  <si>
    <t xml:space="preserve">Lednice       </t>
  </si>
  <si>
    <t>Souprava pro měření DUKE</t>
  </si>
  <si>
    <t>Konvice rychlovarná HYUNDAI 1,7L</t>
  </si>
  <si>
    <t>Vytápěcí jednotka JV 5.10</t>
  </si>
  <si>
    <t>Čerpadlo 65 KDFU</t>
  </si>
  <si>
    <t>Záchytné vany</t>
  </si>
  <si>
    <t>Úkapové vany 40 ks</t>
  </si>
  <si>
    <t>pozemek - odstavná plocha pro Tb - p.č.6281/1</t>
  </si>
  <si>
    <t>Auta ÚD</t>
  </si>
  <si>
    <t>Čistička Aktibent</t>
  </si>
  <si>
    <t>Kotelna Cukrovarská</t>
  </si>
  <si>
    <t>Areál Reodepona, Cukrovarská 16</t>
  </si>
  <si>
    <t>Učňovské středisko - PTS</t>
  </si>
  <si>
    <t>Hala - zkušebna</t>
  </si>
  <si>
    <t>Hala / pravá</t>
  </si>
  <si>
    <t>Hala / levá</t>
  </si>
  <si>
    <t>217221</t>
  </si>
  <si>
    <t>217222</t>
  </si>
  <si>
    <t>217223</t>
  </si>
  <si>
    <t>217224</t>
  </si>
  <si>
    <t>217225</t>
  </si>
  <si>
    <t>217226</t>
  </si>
  <si>
    <t>217228</t>
  </si>
  <si>
    <t>217231</t>
  </si>
  <si>
    <t>3106</t>
  </si>
  <si>
    <t>Sloupová vrtačka</t>
  </si>
  <si>
    <t>021735</t>
  </si>
  <si>
    <t>Bruska BNT 12</t>
  </si>
  <si>
    <t>021736</t>
  </si>
  <si>
    <t>Bruska AEG</t>
  </si>
  <si>
    <t>021737</t>
  </si>
  <si>
    <t>021738</t>
  </si>
  <si>
    <t>Bruska BNT 34</t>
  </si>
  <si>
    <t>021739</t>
  </si>
  <si>
    <t>Bruska ZSE Praha</t>
  </si>
  <si>
    <t>021741</t>
  </si>
  <si>
    <t>TNS - zásobník vzduchu</t>
  </si>
  <si>
    <t>329</t>
  </si>
  <si>
    <t>Zvedáky Škoda</t>
  </si>
  <si>
    <t>51101</t>
  </si>
  <si>
    <t>51004</t>
  </si>
  <si>
    <t>51009</t>
  </si>
  <si>
    <t>51015</t>
  </si>
  <si>
    <t>217229</t>
  </si>
  <si>
    <t>217230</t>
  </si>
  <si>
    <t>217232</t>
  </si>
  <si>
    <t>217234</t>
  </si>
  <si>
    <t>021740</t>
  </si>
  <si>
    <t>TNS - expanzomat výměník</t>
  </si>
  <si>
    <t>021742</t>
  </si>
  <si>
    <t>Mostový jeřáb</t>
  </si>
  <si>
    <t>171</t>
  </si>
  <si>
    <t>021743</t>
  </si>
  <si>
    <t>Zvedáky KZ 2748</t>
  </si>
  <si>
    <t>007809</t>
  </si>
  <si>
    <t>Fe žebřík s madlem</t>
  </si>
  <si>
    <t>autodílna - 313</t>
  </si>
  <si>
    <t>elektrikářská dílna - 313</t>
  </si>
  <si>
    <t>pronájem INV</t>
  </si>
  <si>
    <t>pronájem PROD</t>
  </si>
  <si>
    <t>Bruska stojanová BNT 12</t>
  </si>
  <si>
    <t>elektrikářská dílna - 312</t>
  </si>
  <si>
    <t>217218</t>
  </si>
  <si>
    <t>021733</t>
  </si>
  <si>
    <t>Bruska</t>
  </si>
  <si>
    <t>I. kolej - 311</t>
  </si>
  <si>
    <t>konvice varná</t>
  </si>
  <si>
    <t>Vysavač Festo</t>
  </si>
  <si>
    <t>Přímotop přenosný</t>
  </si>
  <si>
    <t>Stolní bruska</t>
  </si>
  <si>
    <t>Vrtačka</t>
  </si>
  <si>
    <t>Rovinná bruska</t>
  </si>
  <si>
    <t>Svářečka Compact 160</t>
  </si>
  <si>
    <t>Svářečka Compact 230</t>
  </si>
  <si>
    <t>Svářečka WTU 315</t>
  </si>
  <si>
    <t>Svářečka WTU 200</t>
  </si>
  <si>
    <t>Odsávání Proclima</t>
  </si>
  <si>
    <t>Svářečka Alfa in ALF 250</t>
  </si>
  <si>
    <t>Kompresor Schneider</t>
  </si>
  <si>
    <t>Sušička vzduchu Schneider</t>
  </si>
  <si>
    <t>Bruska na pily</t>
  </si>
  <si>
    <t>nová lakovna - 312</t>
  </si>
  <si>
    <t>Štafle dřevěné</t>
  </si>
  <si>
    <t>pronájem - nový</t>
  </si>
  <si>
    <t>mycí linka - 314</t>
  </si>
  <si>
    <t>učňovské středisko - PT</t>
  </si>
  <si>
    <t>plechárna 311</t>
  </si>
  <si>
    <t>údržba tramvají - M1</t>
  </si>
  <si>
    <t>dílna truhlářů ED</t>
  </si>
  <si>
    <t>trolejbusová hala</t>
  </si>
  <si>
    <t>brusírna</t>
  </si>
  <si>
    <t>těžká údržba ED</t>
  </si>
  <si>
    <t>zámečnická dílna - 311</t>
  </si>
  <si>
    <t>stará vozovna - 311</t>
  </si>
  <si>
    <t>Svítidlo stolní</t>
  </si>
  <si>
    <t>nákupčí</t>
  </si>
  <si>
    <t>autosklad</t>
  </si>
  <si>
    <t>terminál MC3090R vč. příslušenství</t>
  </si>
  <si>
    <t>počítač PC HP DC 7800</t>
  </si>
  <si>
    <t>Dolívková</t>
  </si>
  <si>
    <t>Tomášková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</si>
</sst>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0" xfId="62" applyFont="1" applyBorder="1">
      <alignment/>
      <protection/>
    </xf>
    <xf numFmtId="4" fontId="2" fillId="33" borderId="10" xfId="61" applyNumberFormat="1" applyFont="1" applyFill="1" applyBorder="1" applyAlignment="1">
      <alignment horizontal="right"/>
      <protection/>
    </xf>
    <xf numFmtId="0" fontId="2" fillId="33" borderId="10" xfId="61" applyFont="1" applyFill="1" applyBorder="1">
      <alignment/>
      <protection/>
    </xf>
    <xf numFmtId="0" fontId="0" fillId="0" borderId="0" xfId="0" applyAlignment="1">
      <alignment horizontal="center"/>
    </xf>
    <xf numFmtId="0" fontId="2" fillId="0" borderId="0" xfId="61" applyFont="1">
      <alignment/>
      <protection/>
    </xf>
    <xf numFmtId="0" fontId="2" fillId="0" borderId="10" xfId="61" applyFont="1" applyBorder="1">
      <alignment/>
      <protection/>
    </xf>
    <xf numFmtId="4" fontId="2" fillId="0" borderId="10" xfId="61" applyNumberFormat="1" applyFont="1" applyBorder="1" applyAlignment="1">
      <alignment horizontal="right"/>
      <protection/>
    </xf>
    <xf numFmtId="0" fontId="2" fillId="0" borderId="10" xfId="61" applyFont="1" applyFill="1" applyBorder="1">
      <alignment/>
      <protection/>
    </xf>
    <xf numFmtId="4" fontId="2" fillId="0" borderId="10" xfId="61" applyNumberFormat="1" applyFont="1" applyFill="1" applyBorder="1" applyAlignment="1">
      <alignment horizontal="right"/>
      <protection/>
    </xf>
    <xf numFmtId="0" fontId="2" fillId="0" borderId="10" xfId="61" applyFont="1" applyFill="1" applyBorder="1" applyProtection="1">
      <alignment/>
      <protection locked="0"/>
    </xf>
    <xf numFmtId="0" fontId="2" fillId="0" borderId="10" xfId="62" applyFont="1" applyFill="1" applyBorder="1" applyAlignment="1">
      <alignment horizontal="right"/>
      <protection/>
    </xf>
    <xf numFmtId="0" fontId="2" fillId="0" borderId="10" xfId="62" applyFont="1" applyBorder="1" applyAlignment="1">
      <alignment horizontal="right"/>
      <protection/>
    </xf>
    <xf numFmtId="0" fontId="2" fillId="0" borderId="10" xfId="62" applyFont="1" applyBorder="1" applyAlignment="1">
      <alignment horizontal="center"/>
      <protection/>
    </xf>
    <xf numFmtId="0" fontId="2" fillId="33" borderId="10" xfId="62" applyFont="1" applyFill="1" applyBorder="1" applyAlignment="1">
      <alignment horizontal="left"/>
      <protection/>
    </xf>
    <xf numFmtId="0" fontId="2" fillId="0" borderId="10" xfId="61" applyFont="1" applyBorder="1" applyProtection="1">
      <alignment/>
      <protection locked="0"/>
    </xf>
    <xf numFmtId="0" fontId="2" fillId="33" borderId="10" xfId="61" applyFont="1" applyFill="1" applyBorder="1" applyProtection="1">
      <alignment/>
      <protection locked="0"/>
    </xf>
    <xf numFmtId="0" fontId="2" fillId="0" borderId="0" xfId="61" applyFont="1" applyFill="1" applyBorder="1">
      <alignment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Fill="1" applyBorder="1" applyAlignment="1">
      <alignment horizontal="center"/>
      <protection/>
    </xf>
    <xf numFmtId="0" fontId="2" fillId="33" borderId="10" xfId="61" applyFont="1" applyFill="1" applyBorder="1" applyAlignment="1">
      <alignment horizontal="center"/>
      <protection/>
    </xf>
    <xf numFmtId="0" fontId="2" fillId="0" borderId="10" xfId="61" applyFont="1" applyBorder="1" applyAlignment="1">
      <alignment horizontal="right"/>
      <protection/>
    </xf>
    <xf numFmtId="0" fontId="2" fillId="33" borderId="10" xfId="61" applyFont="1" applyFill="1" applyBorder="1" applyAlignment="1">
      <alignment horizontal="right"/>
      <protection/>
    </xf>
    <xf numFmtId="0" fontId="2" fillId="34" borderId="10" xfId="62" applyFont="1" applyFill="1" applyBorder="1" applyAlignment="1">
      <alignment horizontal="center" wrapText="1"/>
      <protection/>
    </xf>
    <xf numFmtId="0" fontId="2" fillId="35" borderId="10" xfId="0" applyFont="1" applyFill="1" applyBorder="1" applyAlignment="1">
      <alignment horizontal="center" wrapText="1"/>
    </xf>
    <xf numFmtId="0" fontId="2" fillId="0" borderId="10" xfId="61" applyFont="1" applyFill="1" applyBorder="1" applyAlignment="1">
      <alignment horizontal="right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/>
    </xf>
    <xf numFmtId="4" fontId="3" fillId="0" borderId="10" xfId="61" applyNumberFormat="1" applyFont="1" applyFill="1" applyBorder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vertical="center"/>
    </xf>
    <xf numFmtId="0" fontId="2" fillId="0" borderId="10" xfId="61" applyFont="1" applyBorder="1" applyAlignment="1">
      <alignment wrapText="1"/>
      <protection/>
    </xf>
    <xf numFmtId="0" fontId="2" fillId="0" borderId="10" xfId="61" applyFont="1" applyFill="1" applyBorder="1" applyAlignment="1">
      <alignment wrapText="1"/>
      <protection/>
    </xf>
  </cellXfs>
  <cellStyles count="6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Hyperlink" xfId="48"/>
    <cellStyle name="Chybně" xfId="49"/>
    <cellStyle name="Kontrolní buňk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ální 2" xfId="59"/>
    <cellStyle name="normální 2 2" xfId="60"/>
    <cellStyle name="normální 2 3" xfId="61"/>
    <cellStyle name="normální 3" xfId="62"/>
    <cellStyle name="normální 4" xfId="63"/>
    <cellStyle name="normální 4 2" xfId="64"/>
    <cellStyle name="Poznámka" xfId="65"/>
    <cellStyle name="Poznámka 2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8.7109375" style="0" customWidth="1"/>
    <col min="2" max="2" width="12.140625" style="0" customWidth="1"/>
    <col min="3" max="3" width="36.28125" style="0" customWidth="1"/>
    <col min="4" max="4" width="13.7109375" style="0" customWidth="1"/>
    <col min="5" max="5" width="10.7109375" style="6" customWidth="1"/>
    <col min="6" max="6" width="29.00390625" style="2" customWidth="1"/>
    <col min="7" max="7" width="8.57421875" style="6" customWidth="1"/>
    <col min="8" max="8" width="14.421875" style="0" customWidth="1"/>
    <col min="9" max="9" width="40.8515625" style="0" hidden="1" customWidth="1"/>
  </cols>
  <sheetData>
    <row r="1" spans="1:7" s="2" customFormat="1" ht="30.75" customHeight="1">
      <c r="A1" s="33" t="s">
        <v>118</v>
      </c>
      <c r="B1" s="33"/>
      <c r="C1" s="33"/>
      <c r="E1" s="6"/>
      <c r="F1" s="1"/>
      <c r="G1" s="6"/>
    </row>
    <row r="2" spans="1:8" s="28" customFormat="1" ht="27" customHeight="1">
      <c r="A2" s="25" t="s">
        <v>0</v>
      </c>
      <c r="B2" s="25" t="s">
        <v>116</v>
      </c>
      <c r="C2" s="25" t="s">
        <v>1</v>
      </c>
      <c r="D2" s="25" t="s">
        <v>117</v>
      </c>
      <c r="E2" s="25" t="s">
        <v>2</v>
      </c>
      <c r="F2" s="25" t="s">
        <v>2</v>
      </c>
      <c r="G2" s="25" t="s">
        <v>3</v>
      </c>
      <c r="H2" s="26" t="s">
        <v>4</v>
      </c>
    </row>
    <row r="3" spans="1:9" s="29" customFormat="1" ht="12.75">
      <c r="A3" s="8"/>
      <c r="B3" s="8"/>
      <c r="C3" s="8"/>
      <c r="D3" s="9"/>
      <c r="E3" s="20"/>
      <c r="F3" s="8"/>
      <c r="G3" s="20"/>
      <c r="H3" s="17"/>
      <c r="I3" s="7"/>
    </row>
    <row r="4" spans="1:9" s="29" customFormat="1" ht="12.75">
      <c r="A4" s="23" t="s">
        <v>21</v>
      </c>
      <c r="B4" s="23" t="s">
        <v>22</v>
      </c>
      <c r="C4" s="8" t="s">
        <v>122</v>
      </c>
      <c r="D4" s="9">
        <v>99800</v>
      </c>
      <c r="E4" s="20" t="s">
        <v>23</v>
      </c>
      <c r="F4" s="8" t="s">
        <v>121</v>
      </c>
      <c r="G4" s="20" t="s">
        <v>5</v>
      </c>
      <c r="H4" s="17" t="s">
        <v>208</v>
      </c>
      <c r="I4" s="7" t="s">
        <v>24</v>
      </c>
    </row>
    <row r="5" spans="1:9" s="29" customFormat="1" ht="12.75">
      <c r="A5" s="23" t="s">
        <v>25</v>
      </c>
      <c r="B5" s="23" t="s">
        <v>26</v>
      </c>
      <c r="C5" s="8" t="s">
        <v>123</v>
      </c>
      <c r="D5" s="9">
        <v>47621</v>
      </c>
      <c r="E5" s="20" t="s">
        <v>27</v>
      </c>
      <c r="F5" s="8" t="s">
        <v>157</v>
      </c>
      <c r="G5" s="20" t="s">
        <v>6</v>
      </c>
      <c r="H5" s="17" t="s">
        <v>208</v>
      </c>
      <c r="I5" s="7" t="s">
        <v>28</v>
      </c>
    </row>
    <row r="6" spans="1:9" s="29" customFormat="1" ht="12.75">
      <c r="A6" s="23" t="s">
        <v>29</v>
      </c>
      <c r="B6" s="23" t="s">
        <v>8</v>
      </c>
      <c r="C6" s="8" t="s">
        <v>124</v>
      </c>
      <c r="D6" s="9">
        <v>5052</v>
      </c>
      <c r="E6" s="20" t="s">
        <v>30</v>
      </c>
      <c r="F6" s="8" t="s">
        <v>158</v>
      </c>
      <c r="G6" s="20" t="s">
        <v>6</v>
      </c>
      <c r="H6" s="17" t="s">
        <v>208</v>
      </c>
      <c r="I6" s="7" t="s">
        <v>31</v>
      </c>
    </row>
    <row r="7" spans="1:9" s="29" customFormat="1" ht="12.75">
      <c r="A7" s="23" t="s">
        <v>32</v>
      </c>
      <c r="B7" s="23" t="s">
        <v>33</v>
      </c>
      <c r="C7" s="8" t="s">
        <v>125</v>
      </c>
      <c r="D7" s="9">
        <v>6826</v>
      </c>
      <c r="E7" s="20" t="s">
        <v>30</v>
      </c>
      <c r="F7" s="8" t="s">
        <v>158</v>
      </c>
      <c r="G7" s="20" t="s">
        <v>6</v>
      </c>
      <c r="H7" s="17" t="s">
        <v>208</v>
      </c>
      <c r="I7" s="7" t="s">
        <v>31</v>
      </c>
    </row>
    <row r="8" spans="1:9" s="29" customFormat="1" ht="12.75">
      <c r="A8" s="23" t="s">
        <v>34</v>
      </c>
      <c r="B8" s="23" t="s">
        <v>35</v>
      </c>
      <c r="C8" s="8" t="s">
        <v>125</v>
      </c>
      <c r="D8" s="9">
        <v>6826</v>
      </c>
      <c r="E8" s="20" t="s">
        <v>30</v>
      </c>
      <c r="F8" s="8" t="s">
        <v>158</v>
      </c>
      <c r="G8" s="20" t="s">
        <v>6</v>
      </c>
      <c r="H8" s="17" t="s">
        <v>208</v>
      </c>
      <c r="I8" s="7" t="s">
        <v>31</v>
      </c>
    </row>
    <row r="9" spans="1:9" s="29" customFormat="1" ht="12.75">
      <c r="A9" s="23" t="s">
        <v>36</v>
      </c>
      <c r="B9" s="23" t="s">
        <v>37</v>
      </c>
      <c r="C9" s="8" t="s">
        <v>126</v>
      </c>
      <c r="D9" s="9">
        <v>246650</v>
      </c>
      <c r="E9" s="20" t="s">
        <v>38</v>
      </c>
      <c r="F9" s="8" t="s">
        <v>159</v>
      </c>
      <c r="G9" s="20" t="s">
        <v>5</v>
      </c>
      <c r="H9" s="17" t="s">
        <v>7</v>
      </c>
      <c r="I9" s="7" t="s">
        <v>39</v>
      </c>
    </row>
    <row r="10" spans="1:9" s="31" customFormat="1" ht="12.75">
      <c r="A10" s="27"/>
      <c r="B10" s="27"/>
      <c r="C10" s="10"/>
      <c r="D10" s="11"/>
      <c r="E10" s="21"/>
      <c r="F10" s="10"/>
      <c r="G10" s="21"/>
      <c r="H10" s="12"/>
      <c r="I10" s="19"/>
    </row>
    <row r="11" spans="1:9" s="29" customFormat="1" ht="19.5" customHeight="1">
      <c r="A11" s="16" t="s">
        <v>115</v>
      </c>
      <c r="B11" s="24"/>
      <c r="C11" s="5"/>
      <c r="D11" s="4">
        <f>SUM(D4:D10)</f>
        <v>412775</v>
      </c>
      <c r="E11" s="22"/>
      <c r="F11" s="5"/>
      <c r="G11" s="22"/>
      <c r="H11" s="18"/>
      <c r="I11" s="7"/>
    </row>
    <row r="12" spans="1:9" s="29" customFormat="1" ht="12.75">
      <c r="A12" s="23"/>
      <c r="B12" s="23"/>
      <c r="C12" s="8"/>
      <c r="D12" s="9"/>
      <c r="E12" s="20"/>
      <c r="F12" s="8"/>
      <c r="G12" s="20"/>
      <c r="H12" s="17"/>
      <c r="I12" s="7"/>
    </row>
    <row r="13" spans="1:9" s="29" customFormat="1" ht="12.75">
      <c r="A13" s="23" t="s">
        <v>53</v>
      </c>
      <c r="B13" s="23" t="s">
        <v>54</v>
      </c>
      <c r="C13" s="8" t="s">
        <v>132</v>
      </c>
      <c r="D13" s="9">
        <v>64</v>
      </c>
      <c r="E13" s="20" t="s">
        <v>30</v>
      </c>
      <c r="F13" s="8" t="s">
        <v>158</v>
      </c>
      <c r="G13" s="20" t="s">
        <v>6</v>
      </c>
      <c r="H13" s="17" t="s">
        <v>114</v>
      </c>
      <c r="I13" s="7" t="s">
        <v>31</v>
      </c>
    </row>
    <row r="14" spans="1:9" s="29" customFormat="1" ht="12.75">
      <c r="A14" s="23" t="s">
        <v>57</v>
      </c>
      <c r="B14" s="23" t="s">
        <v>58</v>
      </c>
      <c r="C14" s="8" t="s">
        <v>134</v>
      </c>
      <c r="D14" s="9">
        <v>55</v>
      </c>
      <c r="E14" s="20" t="s">
        <v>59</v>
      </c>
      <c r="F14" s="8" t="s">
        <v>161</v>
      </c>
      <c r="G14" s="20" t="s">
        <v>6</v>
      </c>
      <c r="H14" s="17" t="s">
        <v>114</v>
      </c>
      <c r="I14" s="7" t="s">
        <v>60</v>
      </c>
    </row>
    <row r="15" spans="1:9" s="29" customFormat="1" ht="12.75">
      <c r="A15" s="23" t="s">
        <v>61</v>
      </c>
      <c r="B15" s="23" t="s">
        <v>62</v>
      </c>
      <c r="C15" s="8" t="s">
        <v>134</v>
      </c>
      <c r="D15" s="9">
        <v>55</v>
      </c>
      <c r="E15" s="20" t="s">
        <v>59</v>
      </c>
      <c r="F15" s="8" t="s">
        <v>161</v>
      </c>
      <c r="G15" s="20" t="s">
        <v>6</v>
      </c>
      <c r="H15" s="17" t="s">
        <v>114</v>
      </c>
      <c r="I15" s="7" t="s">
        <v>60</v>
      </c>
    </row>
    <row r="16" spans="1:9" s="29" customFormat="1" ht="12.75">
      <c r="A16" s="23" t="s">
        <v>99</v>
      </c>
      <c r="B16" s="23" t="s">
        <v>100</v>
      </c>
      <c r="C16" s="8" t="s">
        <v>148</v>
      </c>
      <c r="D16" s="9">
        <v>1776</v>
      </c>
      <c r="E16" s="20" t="s">
        <v>30</v>
      </c>
      <c r="F16" s="8" t="s">
        <v>158</v>
      </c>
      <c r="G16" s="20" t="s">
        <v>5</v>
      </c>
      <c r="H16" s="17" t="s">
        <v>7</v>
      </c>
      <c r="I16" s="7" t="s">
        <v>31</v>
      </c>
    </row>
    <row r="17" spans="1:9" s="29" customFormat="1" ht="12.75">
      <c r="A17" s="23" t="s">
        <v>40</v>
      </c>
      <c r="B17" s="23" t="s">
        <v>41</v>
      </c>
      <c r="C17" s="8" t="s">
        <v>127</v>
      </c>
      <c r="D17" s="9">
        <v>8</v>
      </c>
      <c r="E17" s="20" t="s">
        <v>23</v>
      </c>
      <c r="F17" s="8" t="s">
        <v>121</v>
      </c>
      <c r="G17" s="20" t="s">
        <v>6</v>
      </c>
      <c r="H17" s="17" t="s">
        <v>208</v>
      </c>
      <c r="I17" s="7" t="s">
        <v>24</v>
      </c>
    </row>
    <row r="18" spans="1:9" s="29" customFormat="1" ht="12.75">
      <c r="A18" s="23" t="s">
        <v>42</v>
      </c>
      <c r="B18" s="23" t="s">
        <v>43</v>
      </c>
      <c r="C18" s="8" t="s">
        <v>128</v>
      </c>
      <c r="D18" s="9">
        <v>99</v>
      </c>
      <c r="E18" s="20" t="s">
        <v>23</v>
      </c>
      <c r="F18" s="8" t="s">
        <v>121</v>
      </c>
      <c r="G18" s="20" t="s">
        <v>6</v>
      </c>
      <c r="H18" s="17" t="s">
        <v>208</v>
      </c>
      <c r="I18" s="7" t="s">
        <v>24</v>
      </c>
    </row>
    <row r="19" spans="1:9" s="29" customFormat="1" ht="12.75">
      <c r="A19" s="23" t="s">
        <v>44</v>
      </c>
      <c r="B19" s="23" t="s">
        <v>45</v>
      </c>
      <c r="C19" s="8" t="s">
        <v>129</v>
      </c>
      <c r="D19" s="9">
        <v>124</v>
      </c>
      <c r="E19" s="20" t="s">
        <v>30</v>
      </c>
      <c r="F19" s="8" t="s">
        <v>158</v>
      </c>
      <c r="G19" s="20" t="s">
        <v>6</v>
      </c>
      <c r="H19" s="17" t="s">
        <v>208</v>
      </c>
      <c r="I19" s="7" t="s">
        <v>31</v>
      </c>
    </row>
    <row r="20" spans="1:9" s="29" customFormat="1" ht="12.75">
      <c r="A20" s="23" t="s">
        <v>46</v>
      </c>
      <c r="B20" s="23" t="s">
        <v>47</v>
      </c>
      <c r="C20" s="8" t="s">
        <v>48</v>
      </c>
      <c r="D20" s="9">
        <v>54</v>
      </c>
      <c r="E20" s="20" t="s">
        <v>30</v>
      </c>
      <c r="F20" s="8" t="s">
        <v>158</v>
      </c>
      <c r="G20" s="20" t="s">
        <v>6</v>
      </c>
      <c r="H20" s="17" t="s">
        <v>208</v>
      </c>
      <c r="I20" s="7" t="s">
        <v>31</v>
      </c>
    </row>
    <row r="21" spans="1:9" s="29" customFormat="1" ht="12.75">
      <c r="A21" s="23" t="s">
        <v>49</v>
      </c>
      <c r="B21" s="23" t="s">
        <v>50</v>
      </c>
      <c r="C21" s="8" t="s">
        <v>130</v>
      </c>
      <c r="D21" s="9">
        <v>23</v>
      </c>
      <c r="E21" s="20" t="s">
        <v>30</v>
      </c>
      <c r="F21" s="8" t="s">
        <v>158</v>
      </c>
      <c r="G21" s="20" t="s">
        <v>6</v>
      </c>
      <c r="H21" s="17" t="s">
        <v>208</v>
      </c>
      <c r="I21" s="7" t="s">
        <v>31</v>
      </c>
    </row>
    <row r="22" spans="1:9" s="29" customFormat="1" ht="12.75">
      <c r="A22" s="23" t="s">
        <v>51</v>
      </c>
      <c r="B22" s="23" t="s">
        <v>52</v>
      </c>
      <c r="C22" s="8" t="s">
        <v>131</v>
      </c>
      <c r="D22" s="9">
        <v>41</v>
      </c>
      <c r="E22" s="20" t="s">
        <v>30</v>
      </c>
      <c r="F22" s="8" t="s">
        <v>158</v>
      </c>
      <c r="G22" s="20" t="s">
        <v>6</v>
      </c>
      <c r="H22" s="17" t="s">
        <v>208</v>
      </c>
      <c r="I22" s="7" t="s">
        <v>31</v>
      </c>
    </row>
    <row r="23" spans="1:9" s="29" customFormat="1" ht="12.75">
      <c r="A23" s="23" t="s">
        <v>55</v>
      </c>
      <c r="B23" s="23" t="s">
        <v>56</v>
      </c>
      <c r="C23" s="8" t="s">
        <v>133</v>
      </c>
      <c r="D23" s="9">
        <v>10</v>
      </c>
      <c r="E23" s="20" t="s">
        <v>30</v>
      </c>
      <c r="F23" s="8" t="s">
        <v>158</v>
      </c>
      <c r="G23" s="20" t="s">
        <v>6</v>
      </c>
      <c r="H23" s="17" t="s">
        <v>208</v>
      </c>
      <c r="I23" s="7" t="s">
        <v>31</v>
      </c>
    </row>
    <row r="24" spans="1:9" s="29" customFormat="1" ht="12.75">
      <c r="A24" s="23" t="s">
        <v>63</v>
      </c>
      <c r="B24" s="23" t="s">
        <v>64</v>
      </c>
      <c r="C24" s="8" t="s">
        <v>135</v>
      </c>
      <c r="D24" s="9">
        <v>6</v>
      </c>
      <c r="E24" s="20" t="s">
        <v>30</v>
      </c>
      <c r="F24" s="8" t="s">
        <v>158</v>
      </c>
      <c r="G24" s="20" t="s">
        <v>6</v>
      </c>
      <c r="H24" s="17" t="s">
        <v>208</v>
      </c>
      <c r="I24" s="7" t="s">
        <v>31</v>
      </c>
    </row>
    <row r="25" spans="1:9" s="29" customFormat="1" ht="12.75">
      <c r="A25" s="23" t="s">
        <v>65</v>
      </c>
      <c r="B25" s="23" t="s">
        <v>66</v>
      </c>
      <c r="C25" s="8" t="s">
        <v>136</v>
      </c>
      <c r="D25" s="9">
        <v>57</v>
      </c>
      <c r="E25" s="20" t="s">
        <v>59</v>
      </c>
      <c r="F25" s="8" t="s">
        <v>161</v>
      </c>
      <c r="G25" s="20" t="s">
        <v>6</v>
      </c>
      <c r="H25" s="17" t="s">
        <v>208</v>
      </c>
      <c r="I25" s="7" t="s">
        <v>60</v>
      </c>
    </row>
    <row r="26" spans="1:9" s="29" customFormat="1" ht="12.75">
      <c r="A26" s="23" t="s">
        <v>67</v>
      </c>
      <c r="B26" s="23" t="s">
        <v>68</v>
      </c>
      <c r="C26" s="8" t="s">
        <v>137</v>
      </c>
      <c r="D26" s="9">
        <v>29</v>
      </c>
      <c r="E26" s="20" t="s">
        <v>30</v>
      </c>
      <c r="F26" s="8" t="s">
        <v>158</v>
      </c>
      <c r="G26" s="20" t="s">
        <v>6</v>
      </c>
      <c r="H26" s="17" t="s">
        <v>208</v>
      </c>
      <c r="I26" s="7" t="s">
        <v>31</v>
      </c>
    </row>
    <row r="27" spans="1:9" s="29" customFormat="1" ht="12.75">
      <c r="A27" s="23" t="s">
        <v>69</v>
      </c>
      <c r="B27" s="23" t="s">
        <v>70</v>
      </c>
      <c r="C27" s="8" t="s">
        <v>138</v>
      </c>
      <c r="D27" s="9">
        <v>18</v>
      </c>
      <c r="E27" s="20" t="s">
        <v>23</v>
      </c>
      <c r="F27" s="8" t="s">
        <v>121</v>
      </c>
      <c r="G27" s="20" t="s">
        <v>6</v>
      </c>
      <c r="H27" s="17" t="s">
        <v>208</v>
      </c>
      <c r="I27" s="7" t="s">
        <v>24</v>
      </c>
    </row>
    <row r="28" spans="1:9" s="29" customFormat="1" ht="12.75">
      <c r="A28" s="23" t="s">
        <v>71</v>
      </c>
      <c r="B28" s="23" t="s">
        <v>72</v>
      </c>
      <c r="C28" s="8" t="s">
        <v>139</v>
      </c>
      <c r="D28" s="9">
        <v>8</v>
      </c>
      <c r="E28" s="20" t="s">
        <v>38</v>
      </c>
      <c r="F28" s="8" t="s">
        <v>159</v>
      </c>
      <c r="G28" s="20" t="s">
        <v>6</v>
      </c>
      <c r="H28" s="17" t="s">
        <v>208</v>
      </c>
      <c r="I28" s="7" t="s">
        <v>39</v>
      </c>
    </row>
    <row r="29" spans="1:9" s="29" customFormat="1" ht="12.75">
      <c r="A29" s="23" t="s">
        <v>73</v>
      </c>
      <c r="B29" s="23" t="s">
        <v>74</v>
      </c>
      <c r="C29" s="8" t="s">
        <v>140</v>
      </c>
      <c r="D29" s="9">
        <v>8</v>
      </c>
      <c r="E29" s="20" t="s">
        <v>38</v>
      </c>
      <c r="F29" s="8" t="s">
        <v>159</v>
      </c>
      <c r="G29" s="20" t="s">
        <v>6</v>
      </c>
      <c r="H29" s="17" t="s">
        <v>208</v>
      </c>
      <c r="I29" s="7" t="s">
        <v>39</v>
      </c>
    </row>
    <row r="30" spans="1:9" s="29" customFormat="1" ht="12.75">
      <c r="A30" s="23" t="s">
        <v>75</v>
      </c>
      <c r="B30" s="23" t="s">
        <v>76</v>
      </c>
      <c r="C30" s="8" t="s">
        <v>141</v>
      </c>
      <c r="D30" s="9">
        <v>2076.7</v>
      </c>
      <c r="E30" s="20" t="s">
        <v>38</v>
      </c>
      <c r="F30" s="8" t="s">
        <v>159</v>
      </c>
      <c r="G30" s="20" t="s">
        <v>5</v>
      </c>
      <c r="H30" s="17" t="s">
        <v>208</v>
      </c>
      <c r="I30" s="7" t="s">
        <v>39</v>
      </c>
    </row>
    <row r="31" spans="1:9" s="29" customFormat="1" ht="12.75">
      <c r="A31" s="23" t="s">
        <v>77</v>
      </c>
      <c r="B31" s="23" t="s">
        <v>78</v>
      </c>
      <c r="C31" s="8" t="s">
        <v>141</v>
      </c>
      <c r="D31" s="9">
        <v>2076.7</v>
      </c>
      <c r="E31" s="20" t="s">
        <v>38</v>
      </c>
      <c r="F31" s="8" t="s">
        <v>159</v>
      </c>
      <c r="G31" s="20" t="s">
        <v>5</v>
      </c>
      <c r="H31" s="17" t="s">
        <v>208</v>
      </c>
      <c r="I31" s="7" t="s">
        <v>39</v>
      </c>
    </row>
    <row r="32" spans="1:9" s="29" customFormat="1" ht="12.75">
      <c r="A32" s="23" t="s">
        <v>79</v>
      </c>
      <c r="B32" s="23" t="s">
        <v>80</v>
      </c>
      <c r="C32" s="8" t="s">
        <v>142</v>
      </c>
      <c r="D32" s="9">
        <v>3151</v>
      </c>
      <c r="E32" s="20" t="s">
        <v>23</v>
      </c>
      <c r="F32" s="8" t="s">
        <v>121</v>
      </c>
      <c r="G32" s="20" t="s">
        <v>5</v>
      </c>
      <c r="H32" s="17" t="s">
        <v>208</v>
      </c>
      <c r="I32" s="7" t="s">
        <v>24</v>
      </c>
    </row>
    <row r="33" spans="1:9" s="29" customFormat="1" ht="12.75">
      <c r="A33" s="23" t="s">
        <v>81</v>
      </c>
      <c r="B33" s="23" t="s">
        <v>82</v>
      </c>
      <c r="C33" s="8" t="s">
        <v>142</v>
      </c>
      <c r="D33" s="9">
        <v>3151</v>
      </c>
      <c r="E33" s="20" t="s">
        <v>23</v>
      </c>
      <c r="F33" s="8" t="s">
        <v>121</v>
      </c>
      <c r="G33" s="20" t="s">
        <v>5</v>
      </c>
      <c r="H33" s="17" t="s">
        <v>208</v>
      </c>
      <c r="I33" s="7" t="s">
        <v>24</v>
      </c>
    </row>
    <row r="34" spans="1:9" s="29" customFormat="1" ht="12.75">
      <c r="A34" s="23" t="s">
        <v>83</v>
      </c>
      <c r="B34" s="23" t="s">
        <v>84</v>
      </c>
      <c r="C34" s="8" t="s">
        <v>143</v>
      </c>
      <c r="D34" s="9">
        <v>655</v>
      </c>
      <c r="E34" s="20" t="s">
        <v>23</v>
      </c>
      <c r="F34" s="8" t="s">
        <v>121</v>
      </c>
      <c r="G34" s="20" t="s">
        <v>5</v>
      </c>
      <c r="H34" s="17" t="s">
        <v>208</v>
      </c>
      <c r="I34" s="7" t="s">
        <v>24</v>
      </c>
    </row>
    <row r="35" spans="1:9" s="29" customFormat="1" ht="12.75">
      <c r="A35" s="23" t="s">
        <v>85</v>
      </c>
      <c r="B35" s="23" t="s">
        <v>86</v>
      </c>
      <c r="C35" s="8" t="s">
        <v>144</v>
      </c>
      <c r="D35" s="9">
        <v>1376</v>
      </c>
      <c r="E35" s="20" t="s">
        <v>23</v>
      </c>
      <c r="F35" s="8" t="s">
        <v>121</v>
      </c>
      <c r="G35" s="20" t="s">
        <v>5</v>
      </c>
      <c r="H35" s="17" t="s">
        <v>208</v>
      </c>
      <c r="I35" s="7" t="s">
        <v>24</v>
      </c>
    </row>
    <row r="36" spans="1:9" s="29" customFormat="1" ht="12.75">
      <c r="A36" s="23" t="s">
        <v>87</v>
      </c>
      <c r="B36" s="23" t="s">
        <v>88</v>
      </c>
      <c r="C36" s="8" t="s">
        <v>144</v>
      </c>
      <c r="D36" s="9">
        <v>1376</v>
      </c>
      <c r="E36" s="20" t="s">
        <v>23</v>
      </c>
      <c r="F36" s="8" t="s">
        <v>121</v>
      </c>
      <c r="G36" s="20" t="s">
        <v>5</v>
      </c>
      <c r="H36" s="17" t="s">
        <v>208</v>
      </c>
      <c r="I36" s="7" t="s">
        <v>24</v>
      </c>
    </row>
    <row r="37" spans="1:9" s="29" customFormat="1" ht="12.75">
      <c r="A37" s="23" t="s">
        <v>89</v>
      </c>
      <c r="B37" s="23" t="s">
        <v>90</v>
      </c>
      <c r="C37" s="8" t="s">
        <v>144</v>
      </c>
      <c r="D37" s="9">
        <v>1376</v>
      </c>
      <c r="E37" s="20" t="s">
        <v>23</v>
      </c>
      <c r="F37" s="8" t="s">
        <v>121</v>
      </c>
      <c r="G37" s="20" t="s">
        <v>5</v>
      </c>
      <c r="H37" s="17" t="s">
        <v>208</v>
      </c>
      <c r="I37" s="7" t="s">
        <v>24</v>
      </c>
    </row>
    <row r="38" spans="1:9" s="29" customFormat="1" ht="12.75">
      <c r="A38" s="23" t="s">
        <v>91</v>
      </c>
      <c r="B38" s="23" t="s">
        <v>92</v>
      </c>
      <c r="C38" s="8" t="s">
        <v>145</v>
      </c>
      <c r="D38" s="9">
        <v>4743</v>
      </c>
      <c r="E38" s="20" t="s">
        <v>38</v>
      </c>
      <c r="F38" s="8" t="s">
        <v>159</v>
      </c>
      <c r="G38" s="20" t="s">
        <v>5</v>
      </c>
      <c r="H38" s="17" t="s">
        <v>208</v>
      </c>
      <c r="I38" s="7" t="s">
        <v>39</v>
      </c>
    </row>
    <row r="39" spans="1:9" s="29" customFormat="1" ht="12.75">
      <c r="A39" s="23" t="s">
        <v>93</v>
      </c>
      <c r="B39" s="23" t="s">
        <v>94</v>
      </c>
      <c r="C39" s="8" t="s">
        <v>146</v>
      </c>
      <c r="D39" s="9">
        <v>10700</v>
      </c>
      <c r="E39" s="20" t="s">
        <v>30</v>
      </c>
      <c r="F39" s="8" t="s">
        <v>158</v>
      </c>
      <c r="G39" s="20" t="s">
        <v>5</v>
      </c>
      <c r="H39" s="17" t="s">
        <v>208</v>
      </c>
      <c r="I39" s="7" t="s">
        <v>31</v>
      </c>
    </row>
    <row r="40" spans="1:9" s="29" customFormat="1" ht="12.75">
      <c r="A40" s="23" t="s">
        <v>95</v>
      </c>
      <c r="B40" s="23" t="s">
        <v>96</v>
      </c>
      <c r="C40" s="8" t="s">
        <v>147</v>
      </c>
      <c r="D40" s="9">
        <v>1399</v>
      </c>
      <c r="E40" s="20" t="s">
        <v>38</v>
      </c>
      <c r="F40" s="8" t="s">
        <v>159</v>
      </c>
      <c r="G40" s="20" t="s">
        <v>5</v>
      </c>
      <c r="H40" s="17" t="s">
        <v>208</v>
      </c>
      <c r="I40" s="7" t="s">
        <v>39</v>
      </c>
    </row>
    <row r="41" spans="1:9" s="29" customFormat="1" ht="12.75">
      <c r="A41" s="23" t="s">
        <v>97</v>
      </c>
      <c r="B41" s="23" t="s">
        <v>98</v>
      </c>
      <c r="C41" s="8" t="s">
        <v>147</v>
      </c>
      <c r="D41" s="9">
        <v>1399</v>
      </c>
      <c r="E41" s="20" t="s">
        <v>23</v>
      </c>
      <c r="F41" s="8" t="s">
        <v>121</v>
      </c>
      <c r="G41" s="20" t="s">
        <v>5</v>
      </c>
      <c r="H41" s="17" t="s">
        <v>208</v>
      </c>
      <c r="I41" s="7" t="s">
        <v>24</v>
      </c>
    </row>
    <row r="42" spans="1:9" s="29" customFormat="1" ht="12.75">
      <c r="A42" s="23" t="s">
        <v>101</v>
      </c>
      <c r="B42" s="23" t="s">
        <v>102</v>
      </c>
      <c r="C42" s="8" t="s">
        <v>149</v>
      </c>
      <c r="D42" s="9">
        <v>5537</v>
      </c>
      <c r="E42" s="20" t="s">
        <v>38</v>
      </c>
      <c r="F42" s="8" t="s">
        <v>159</v>
      </c>
      <c r="G42" s="20" t="s">
        <v>5</v>
      </c>
      <c r="H42" s="17" t="s">
        <v>208</v>
      </c>
      <c r="I42" s="7" t="s">
        <v>39</v>
      </c>
    </row>
    <row r="43" spans="1:9" s="29" customFormat="1" ht="12.75">
      <c r="A43" s="23" t="s">
        <v>103</v>
      </c>
      <c r="B43" s="23" t="s">
        <v>104</v>
      </c>
      <c r="C43" s="8" t="s">
        <v>105</v>
      </c>
      <c r="D43" s="9">
        <v>483.09</v>
      </c>
      <c r="E43" s="20" t="s">
        <v>38</v>
      </c>
      <c r="F43" s="8" t="s">
        <v>159</v>
      </c>
      <c r="G43" s="20" t="s">
        <v>5</v>
      </c>
      <c r="H43" s="17" t="s">
        <v>208</v>
      </c>
      <c r="I43" s="7" t="s">
        <v>39</v>
      </c>
    </row>
    <row r="44" spans="1:9" s="29" customFormat="1" ht="12.75">
      <c r="A44" s="23" t="s">
        <v>106</v>
      </c>
      <c r="B44" s="23" t="s">
        <v>107</v>
      </c>
      <c r="C44" s="8" t="s">
        <v>150</v>
      </c>
      <c r="D44" s="9">
        <v>7560</v>
      </c>
      <c r="E44" s="20" t="s">
        <v>38</v>
      </c>
      <c r="F44" s="8" t="s">
        <v>159</v>
      </c>
      <c r="G44" s="20" t="s">
        <v>5</v>
      </c>
      <c r="H44" s="17" t="s">
        <v>208</v>
      </c>
      <c r="I44" s="7" t="s">
        <v>39</v>
      </c>
    </row>
    <row r="45" spans="1:9" s="29" customFormat="1" ht="12.75">
      <c r="A45" s="23" t="s">
        <v>108</v>
      </c>
      <c r="B45" s="23" t="s">
        <v>109</v>
      </c>
      <c r="C45" s="8" t="s">
        <v>151</v>
      </c>
      <c r="D45" s="9">
        <v>418</v>
      </c>
      <c r="E45" s="20" t="s">
        <v>38</v>
      </c>
      <c r="F45" s="8" t="s">
        <v>159</v>
      </c>
      <c r="G45" s="20" t="s">
        <v>5</v>
      </c>
      <c r="H45" s="17" t="s">
        <v>208</v>
      </c>
      <c r="I45" s="7" t="s">
        <v>39</v>
      </c>
    </row>
    <row r="46" spans="1:8" s="29" customFormat="1" ht="12.75">
      <c r="A46" s="14" t="s">
        <v>11</v>
      </c>
      <c r="B46" s="14" t="s">
        <v>12</v>
      </c>
      <c r="C46" s="3" t="s">
        <v>152</v>
      </c>
      <c r="D46" s="30">
        <v>7222</v>
      </c>
      <c r="E46" s="15" t="s">
        <v>13</v>
      </c>
      <c r="F46" s="3" t="s">
        <v>162</v>
      </c>
      <c r="G46" s="15" t="s">
        <v>6</v>
      </c>
      <c r="H46" s="17" t="s">
        <v>208</v>
      </c>
    </row>
    <row r="47" spans="1:8" s="29" customFormat="1" ht="12.75">
      <c r="A47" s="14" t="s">
        <v>14</v>
      </c>
      <c r="B47" s="14" t="s">
        <v>15</v>
      </c>
      <c r="C47" s="3" t="s">
        <v>152</v>
      </c>
      <c r="D47" s="30">
        <v>7222</v>
      </c>
      <c r="E47" s="15" t="s">
        <v>13</v>
      </c>
      <c r="F47" s="3" t="s">
        <v>162</v>
      </c>
      <c r="G47" s="15" t="s">
        <v>6</v>
      </c>
      <c r="H47" s="17" t="s">
        <v>208</v>
      </c>
    </row>
    <row r="48" spans="1:8" s="29" customFormat="1" ht="12.75">
      <c r="A48" s="14" t="s">
        <v>16</v>
      </c>
      <c r="B48" s="14" t="s">
        <v>17</v>
      </c>
      <c r="C48" s="3" t="s">
        <v>152</v>
      </c>
      <c r="D48" s="30">
        <v>7222</v>
      </c>
      <c r="E48" s="15" t="s">
        <v>10</v>
      </c>
      <c r="F48" s="3" t="s">
        <v>163</v>
      </c>
      <c r="G48" s="15" t="s">
        <v>6</v>
      </c>
      <c r="H48" s="17" t="s">
        <v>208</v>
      </c>
    </row>
    <row r="49" spans="1:8" s="29" customFormat="1" ht="12.75">
      <c r="A49" s="14" t="s">
        <v>18</v>
      </c>
      <c r="B49" s="14" t="s">
        <v>19</v>
      </c>
      <c r="C49" s="3" t="s">
        <v>152</v>
      </c>
      <c r="D49" s="30">
        <v>7222</v>
      </c>
      <c r="E49" s="15" t="s">
        <v>9</v>
      </c>
      <c r="F49" s="3" t="s">
        <v>164</v>
      </c>
      <c r="G49" s="15" t="s">
        <v>6</v>
      </c>
      <c r="H49" s="17" t="s">
        <v>208</v>
      </c>
    </row>
    <row r="50" spans="1:9" s="29" customFormat="1" ht="13.5" customHeight="1">
      <c r="A50" s="23" t="s">
        <v>110</v>
      </c>
      <c r="B50" s="23" t="s">
        <v>111</v>
      </c>
      <c r="C50" s="8" t="s">
        <v>153</v>
      </c>
      <c r="D50" s="9">
        <v>25656.6</v>
      </c>
      <c r="E50" s="20" t="s">
        <v>38</v>
      </c>
      <c r="F50" s="8" t="s">
        <v>159</v>
      </c>
      <c r="G50" s="20" t="s">
        <v>5</v>
      </c>
      <c r="H50" s="17" t="s">
        <v>208</v>
      </c>
      <c r="I50" s="7" t="s">
        <v>39</v>
      </c>
    </row>
    <row r="51" spans="1:9" s="29" customFormat="1" ht="13.5" customHeight="1">
      <c r="A51" s="23"/>
      <c r="B51" s="23"/>
      <c r="C51" s="8"/>
      <c r="D51" s="9"/>
      <c r="E51" s="20"/>
      <c r="F51" s="8"/>
      <c r="G51" s="20"/>
      <c r="H51" s="17"/>
      <c r="I51" s="7"/>
    </row>
    <row r="52" spans="1:9" s="29" customFormat="1" ht="13.5" customHeight="1">
      <c r="A52" s="23" t="s">
        <v>211</v>
      </c>
      <c r="B52" s="23" t="s">
        <v>212</v>
      </c>
      <c r="C52" s="8" t="s">
        <v>213</v>
      </c>
      <c r="D52" s="9">
        <v>1100</v>
      </c>
      <c r="E52" s="20">
        <v>54007</v>
      </c>
      <c r="F52" s="8" t="s">
        <v>159</v>
      </c>
      <c r="G52" s="21">
        <v>1</v>
      </c>
      <c r="H52" s="17" t="s">
        <v>207</v>
      </c>
      <c r="I52" s="7"/>
    </row>
    <row r="53" spans="1:9" s="29" customFormat="1" ht="13.5" customHeight="1">
      <c r="A53" s="27">
        <v>217219</v>
      </c>
      <c r="B53" s="27">
        <v>21734</v>
      </c>
      <c r="C53" s="10" t="s">
        <v>209</v>
      </c>
      <c r="D53" s="11">
        <v>1100</v>
      </c>
      <c r="E53" s="20">
        <v>52007</v>
      </c>
      <c r="F53" s="8" t="s">
        <v>210</v>
      </c>
      <c r="G53" s="20">
        <v>1</v>
      </c>
      <c r="H53" s="17" t="s">
        <v>207</v>
      </c>
      <c r="I53" s="7"/>
    </row>
    <row r="54" spans="1:9" s="29" customFormat="1" ht="13.5" customHeight="1">
      <c r="A54" s="27">
        <v>217220</v>
      </c>
      <c r="B54" s="27"/>
      <c r="C54" s="10" t="s">
        <v>216</v>
      </c>
      <c r="D54" s="11">
        <v>600</v>
      </c>
      <c r="E54" s="20">
        <v>52007</v>
      </c>
      <c r="F54" s="8" t="s">
        <v>210</v>
      </c>
      <c r="G54" s="20">
        <v>1</v>
      </c>
      <c r="H54" s="17" t="s">
        <v>207</v>
      </c>
      <c r="I54" s="7"/>
    </row>
    <row r="55" spans="1:9" s="29" customFormat="1" ht="13.5" customHeight="1">
      <c r="A55" s="27" t="s">
        <v>165</v>
      </c>
      <c r="B55" s="27" t="s">
        <v>173</v>
      </c>
      <c r="C55" s="10" t="s">
        <v>174</v>
      </c>
      <c r="D55" s="11">
        <v>1100</v>
      </c>
      <c r="E55" s="20" t="s">
        <v>188</v>
      </c>
      <c r="F55" s="8" t="s">
        <v>240</v>
      </c>
      <c r="G55" s="21">
        <v>1</v>
      </c>
      <c r="H55" s="17" t="s">
        <v>207</v>
      </c>
      <c r="I55" s="7"/>
    </row>
    <row r="56" spans="1:9" s="29" customFormat="1" ht="13.5" customHeight="1">
      <c r="A56" s="27" t="s">
        <v>166</v>
      </c>
      <c r="B56" s="27" t="s">
        <v>175</v>
      </c>
      <c r="C56" s="10" t="s">
        <v>176</v>
      </c>
      <c r="D56" s="11">
        <v>1100</v>
      </c>
      <c r="E56" s="20" t="s">
        <v>189</v>
      </c>
      <c r="F56" s="8" t="s">
        <v>241</v>
      </c>
      <c r="G56" s="21">
        <v>1</v>
      </c>
      <c r="H56" s="17" t="s">
        <v>207</v>
      </c>
      <c r="I56" s="7"/>
    </row>
    <row r="57" spans="1:9" s="29" customFormat="1" ht="13.5" customHeight="1">
      <c r="A57" s="27" t="s">
        <v>167</v>
      </c>
      <c r="B57" s="27" t="s">
        <v>177</v>
      </c>
      <c r="C57" s="10" t="s">
        <v>178</v>
      </c>
      <c r="D57" s="11">
        <v>1100</v>
      </c>
      <c r="E57" s="20" t="s">
        <v>189</v>
      </c>
      <c r="F57" s="8" t="s">
        <v>241</v>
      </c>
      <c r="G57" s="21">
        <v>1</v>
      </c>
      <c r="H57" s="17" t="s">
        <v>207</v>
      </c>
      <c r="I57" s="7"/>
    </row>
    <row r="58" spans="1:9" s="29" customFormat="1" ht="13.5" customHeight="1">
      <c r="A58" s="27" t="s">
        <v>168</v>
      </c>
      <c r="B58" s="27" t="s">
        <v>179</v>
      </c>
      <c r="C58" s="10" t="s">
        <v>176</v>
      </c>
      <c r="D58" s="11">
        <v>1100</v>
      </c>
      <c r="E58" s="20" t="s">
        <v>189</v>
      </c>
      <c r="F58" s="8" t="s">
        <v>241</v>
      </c>
      <c r="G58" s="21">
        <v>1</v>
      </c>
      <c r="H58" s="17" t="s">
        <v>207</v>
      </c>
      <c r="I58" s="7"/>
    </row>
    <row r="59" spans="1:9" s="29" customFormat="1" ht="13.5" customHeight="1">
      <c r="A59" s="27" t="s">
        <v>169</v>
      </c>
      <c r="B59" s="27" t="s">
        <v>180</v>
      </c>
      <c r="C59" s="10" t="s">
        <v>181</v>
      </c>
      <c r="D59" s="11">
        <v>1100</v>
      </c>
      <c r="E59" s="20" t="s">
        <v>189</v>
      </c>
      <c r="F59" s="8" t="s">
        <v>241</v>
      </c>
      <c r="G59" s="21">
        <v>1</v>
      </c>
      <c r="H59" s="17" t="s">
        <v>207</v>
      </c>
      <c r="I59" s="7"/>
    </row>
    <row r="60" spans="1:9" s="29" customFormat="1" ht="13.5" customHeight="1">
      <c r="A60" s="27" t="s">
        <v>170</v>
      </c>
      <c r="B60" s="27" t="s">
        <v>182</v>
      </c>
      <c r="C60" s="10" t="s">
        <v>183</v>
      </c>
      <c r="D60" s="11">
        <v>1100</v>
      </c>
      <c r="E60" s="20" t="s">
        <v>189</v>
      </c>
      <c r="F60" s="8" t="s">
        <v>241</v>
      </c>
      <c r="G60" s="21">
        <v>1</v>
      </c>
      <c r="H60" s="17" t="s">
        <v>207</v>
      </c>
      <c r="I60" s="7"/>
    </row>
    <row r="61" spans="1:9" s="29" customFormat="1" ht="13.5" customHeight="1">
      <c r="A61" s="27">
        <v>217227</v>
      </c>
      <c r="B61" s="27" t="s">
        <v>196</v>
      </c>
      <c r="C61" s="10" t="s">
        <v>197</v>
      </c>
      <c r="D61" s="11">
        <v>4000</v>
      </c>
      <c r="E61" s="20">
        <v>53025</v>
      </c>
      <c r="F61" s="8" t="s">
        <v>205</v>
      </c>
      <c r="G61" s="21">
        <v>1</v>
      </c>
      <c r="H61" s="17" t="s">
        <v>207</v>
      </c>
      <c r="I61" s="7"/>
    </row>
    <row r="62" spans="1:9" s="29" customFormat="1" ht="13.5" customHeight="1">
      <c r="A62" s="27" t="s">
        <v>171</v>
      </c>
      <c r="B62" s="27" t="s">
        <v>184</v>
      </c>
      <c r="C62" s="10" t="s">
        <v>185</v>
      </c>
      <c r="D62" s="11">
        <v>2000</v>
      </c>
      <c r="E62" s="20" t="s">
        <v>190</v>
      </c>
      <c r="F62" s="8" t="s">
        <v>242</v>
      </c>
      <c r="G62" s="21">
        <v>1</v>
      </c>
      <c r="H62" s="17" t="s">
        <v>207</v>
      </c>
      <c r="I62" s="7"/>
    </row>
    <row r="63" spans="1:9" s="29" customFormat="1" ht="13.5" customHeight="1">
      <c r="A63" s="27" t="s">
        <v>192</v>
      </c>
      <c r="B63" s="27" t="s">
        <v>198</v>
      </c>
      <c r="C63" s="10" t="s">
        <v>199</v>
      </c>
      <c r="D63" s="11">
        <v>8000</v>
      </c>
      <c r="E63" s="20">
        <v>53025</v>
      </c>
      <c r="F63" s="8" t="s">
        <v>205</v>
      </c>
      <c r="G63" s="21">
        <v>1</v>
      </c>
      <c r="H63" s="17" t="s">
        <v>207</v>
      </c>
      <c r="I63" s="7"/>
    </row>
    <row r="64" spans="1:9" s="29" customFormat="1" ht="13.5" customHeight="1">
      <c r="A64" s="27" t="s">
        <v>193</v>
      </c>
      <c r="B64" s="27" t="s">
        <v>200</v>
      </c>
      <c r="C64" s="10" t="s">
        <v>199</v>
      </c>
      <c r="D64" s="11">
        <v>3000</v>
      </c>
      <c r="E64" s="20">
        <v>53025</v>
      </c>
      <c r="F64" s="8" t="s">
        <v>205</v>
      </c>
      <c r="G64" s="21">
        <v>1</v>
      </c>
      <c r="H64" s="17" t="s">
        <v>207</v>
      </c>
      <c r="I64" s="7"/>
    </row>
    <row r="65" spans="1:9" s="29" customFormat="1" ht="13.5" customHeight="1">
      <c r="A65" s="27" t="s">
        <v>172</v>
      </c>
      <c r="B65" s="27" t="s">
        <v>186</v>
      </c>
      <c r="C65" s="10" t="s">
        <v>187</v>
      </c>
      <c r="D65" s="11">
        <v>3000</v>
      </c>
      <c r="E65" s="20" t="s">
        <v>191</v>
      </c>
      <c r="F65" s="8" t="s">
        <v>214</v>
      </c>
      <c r="G65" s="21">
        <v>1</v>
      </c>
      <c r="H65" s="17" t="s">
        <v>207</v>
      </c>
      <c r="I65" s="7"/>
    </row>
    <row r="66" spans="1:9" s="29" customFormat="1" ht="13.5" customHeight="1">
      <c r="A66" s="27" t="s">
        <v>194</v>
      </c>
      <c r="B66" s="27" t="s">
        <v>201</v>
      </c>
      <c r="C66" s="10" t="s">
        <v>202</v>
      </c>
      <c r="D66" s="11">
        <v>3000</v>
      </c>
      <c r="E66" s="20">
        <v>53025</v>
      </c>
      <c r="F66" s="8" t="s">
        <v>205</v>
      </c>
      <c r="G66" s="21">
        <v>1</v>
      </c>
      <c r="H66" s="17" t="s">
        <v>207</v>
      </c>
      <c r="I66" s="7"/>
    </row>
    <row r="67" spans="1:9" s="29" customFormat="1" ht="13.5" customHeight="1">
      <c r="A67" s="27">
        <v>217233</v>
      </c>
      <c r="B67" s="27"/>
      <c r="C67" s="10" t="s">
        <v>231</v>
      </c>
      <c r="D67" s="11">
        <v>100</v>
      </c>
      <c r="E67" s="20">
        <v>53035</v>
      </c>
      <c r="F67" s="8" t="s">
        <v>230</v>
      </c>
      <c r="G67" s="21">
        <v>1</v>
      </c>
      <c r="H67" s="17" t="s">
        <v>207</v>
      </c>
      <c r="I67" s="7"/>
    </row>
    <row r="68" spans="1:9" s="29" customFormat="1" ht="13.5" customHeight="1">
      <c r="A68" s="27" t="s">
        <v>195</v>
      </c>
      <c r="B68" s="27" t="s">
        <v>203</v>
      </c>
      <c r="C68" s="10" t="s">
        <v>204</v>
      </c>
      <c r="D68" s="11">
        <v>200</v>
      </c>
      <c r="E68" s="20">
        <v>52007</v>
      </c>
      <c r="F68" s="8" t="s">
        <v>206</v>
      </c>
      <c r="G68" s="21">
        <v>1</v>
      </c>
      <c r="H68" s="17" t="s">
        <v>207</v>
      </c>
      <c r="I68" s="7"/>
    </row>
    <row r="69" spans="1:9" s="29" customFormat="1" ht="13.5" customHeight="1">
      <c r="A69" s="27">
        <v>217238</v>
      </c>
      <c r="B69" s="27"/>
      <c r="C69" s="10" t="s">
        <v>217</v>
      </c>
      <c r="D69" s="11">
        <v>582</v>
      </c>
      <c r="E69" s="20">
        <v>54010</v>
      </c>
      <c r="F69" s="8" t="s">
        <v>233</v>
      </c>
      <c r="G69" s="21">
        <v>1</v>
      </c>
      <c r="H69" s="17" t="s">
        <v>232</v>
      </c>
      <c r="I69" s="7"/>
    </row>
    <row r="70" spans="1:9" s="29" customFormat="1" ht="13.5" customHeight="1">
      <c r="A70" s="27">
        <v>217246</v>
      </c>
      <c r="B70" s="27"/>
      <c r="C70" s="10" t="s">
        <v>218</v>
      </c>
      <c r="D70" s="11">
        <v>1100</v>
      </c>
      <c r="E70" s="20">
        <v>56008</v>
      </c>
      <c r="F70" s="8" t="s">
        <v>234</v>
      </c>
      <c r="G70" s="21">
        <v>1</v>
      </c>
      <c r="H70" s="17" t="s">
        <v>207</v>
      </c>
      <c r="I70" s="7"/>
    </row>
    <row r="71" spans="1:9" s="29" customFormat="1" ht="13.5" customHeight="1">
      <c r="A71" s="27">
        <v>217247</v>
      </c>
      <c r="B71" s="27"/>
      <c r="C71" s="10" t="s">
        <v>219</v>
      </c>
      <c r="D71" s="11">
        <v>1100</v>
      </c>
      <c r="E71" s="20">
        <v>54007</v>
      </c>
      <c r="F71" s="8" t="s">
        <v>159</v>
      </c>
      <c r="G71" s="21">
        <v>1</v>
      </c>
      <c r="H71" s="17" t="s">
        <v>207</v>
      </c>
      <c r="I71" s="7"/>
    </row>
    <row r="72" spans="1:9" s="29" customFormat="1" ht="13.5" customHeight="1">
      <c r="A72" s="27">
        <v>217248</v>
      </c>
      <c r="B72" s="27"/>
      <c r="C72" s="10" t="s">
        <v>220</v>
      </c>
      <c r="D72" s="11">
        <v>1100</v>
      </c>
      <c r="E72" s="20">
        <v>56008</v>
      </c>
      <c r="F72" s="8" t="s">
        <v>234</v>
      </c>
      <c r="G72" s="21">
        <v>1</v>
      </c>
      <c r="H72" s="17" t="s">
        <v>207</v>
      </c>
      <c r="I72" s="7"/>
    </row>
    <row r="73" spans="1:9" s="29" customFormat="1" ht="13.5" customHeight="1">
      <c r="A73" s="27">
        <v>217249</v>
      </c>
      <c r="B73" s="27"/>
      <c r="C73" s="10" t="s">
        <v>221</v>
      </c>
      <c r="D73" s="11">
        <v>1000</v>
      </c>
      <c r="E73" s="20">
        <v>51105</v>
      </c>
      <c r="F73" s="8" t="s">
        <v>235</v>
      </c>
      <c r="G73" s="21">
        <v>1</v>
      </c>
      <c r="H73" s="17" t="s">
        <v>207</v>
      </c>
      <c r="I73" s="7"/>
    </row>
    <row r="74" spans="1:9" s="29" customFormat="1" ht="13.5" customHeight="1">
      <c r="A74" s="27">
        <v>217250</v>
      </c>
      <c r="B74" s="27"/>
      <c r="C74" s="10" t="s">
        <v>222</v>
      </c>
      <c r="D74" s="11">
        <v>1000</v>
      </c>
      <c r="E74" s="20">
        <v>51105</v>
      </c>
      <c r="F74" s="8" t="s">
        <v>235</v>
      </c>
      <c r="G74" s="21">
        <v>1</v>
      </c>
      <c r="H74" s="17" t="s">
        <v>207</v>
      </c>
      <c r="I74" s="7"/>
    </row>
    <row r="75" spans="1:9" s="29" customFormat="1" ht="13.5" customHeight="1">
      <c r="A75" s="27">
        <v>217251</v>
      </c>
      <c r="B75" s="27"/>
      <c r="C75" s="10" t="s">
        <v>223</v>
      </c>
      <c r="D75" s="11">
        <v>1000</v>
      </c>
      <c r="E75" s="20">
        <v>51102</v>
      </c>
      <c r="F75" s="8" t="s">
        <v>236</v>
      </c>
      <c r="G75" s="21">
        <v>1</v>
      </c>
      <c r="H75" s="17" t="s">
        <v>207</v>
      </c>
      <c r="I75" s="7"/>
    </row>
    <row r="76" spans="1:9" s="29" customFormat="1" ht="13.5" customHeight="1">
      <c r="A76" s="27">
        <v>217252</v>
      </c>
      <c r="B76" s="27"/>
      <c r="C76" s="10" t="s">
        <v>224</v>
      </c>
      <c r="D76" s="11">
        <v>1000</v>
      </c>
      <c r="E76" s="20">
        <v>51102</v>
      </c>
      <c r="F76" s="8" t="s">
        <v>236</v>
      </c>
      <c r="G76" s="21">
        <v>1</v>
      </c>
      <c r="H76" s="17" t="s">
        <v>207</v>
      </c>
      <c r="I76" s="7"/>
    </row>
    <row r="77" spans="1:9" s="29" customFormat="1" ht="13.5" customHeight="1">
      <c r="A77" s="27">
        <v>217253</v>
      </c>
      <c r="B77" s="27"/>
      <c r="C77" s="10" t="s">
        <v>225</v>
      </c>
      <c r="D77" s="11">
        <v>3500</v>
      </c>
      <c r="E77" s="20">
        <v>51109</v>
      </c>
      <c r="F77" s="8" t="s">
        <v>237</v>
      </c>
      <c r="G77" s="21">
        <v>1</v>
      </c>
      <c r="H77" s="17" t="s">
        <v>207</v>
      </c>
      <c r="I77" s="7"/>
    </row>
    <row r="78" spans="1:9" s="29" customFormat="1" ht="13.5" customHeight="1">
      <c r="A78" s="27">
        <v>217254</v>
      </c>
      <c r="B78" s="27"/>
      <c r="C78" s="10" t="s">
        <v>226</v>
      </c>
      <c r="D78" s="11">
        <v>1000</v>
      </c>
      <c r="E78" s="20">
        <v>56008</v>
      </c>
      <c r="F78" s="8" t="s">
        <v>234</v>
      </c>
      <c r="G78" s="21">
        <v>1</v>
      </c>
      <c r="H78" s="17" t="s">
        <v>207</v>
      </c>
      <c r="I78" s="7"/>
    </row>
    <row r="79" spans="1:9" s="29" customFormat="1" ht="13.5" customHeight="1">
      <c r="A79" s="27">
        <v>217255</v>
      </c>
      <c r="B79" s="27"/>
      <c r="C79" s="10" t="s">
        <v>227</v>
      </c>
      <c r="D79" s="11">
        <v>1500</v>
      </c>
      <c r="E79" s="20">
        <v>52006</v>
      </c>
      <c r="F79" s="8" t="s">
        <v>238</v>
      </c>
      <c r="G79" s="21">
        <v>1</v>
      </c>
      <c r="H79" s="17" t="s">
        <v>207</v>
      </c>
      <c r="I79" s="7"/>
    </row>
    <row r="80" spans="1:9" s="29" customFormat="1" ht="13.5" customHeight="1">
      <c r="A80" s="27">
        <v>217256</v>
      </c>
      <c r="B80" s="27"/>
      <c r="C80" s="10" t="s">
        <v>228</v>
      </c>
      <c r="D80" s="11">
        <v>2000</v>
      </c>
      <c r="E80" s="20">
        <v>52006</v>
      </c>
      <c r="F80" s="8" t="s">
        <v>238</v>
      </c>
      <c r="G80" s="21">
        <v>1</v>
      </c>
      <c r="H80" s="17" t="s">
        <v>207</v>
      </c>
      <c r="I80" s="7"/>
    </row>
    <row r="81" spans="1:9" s="29" customFormat="1" ht="13.5" customHeight="1">
      <c r="A81" s="27">
        <v>217257</v>
      </c>
      <c r="B81" s="27"/>
      <c r="C81" s="10" t="s">
        <v>229</v>
      </c>
      <c r="D81" s="11">
        <v>1100</v>
      </c>
      <c r="E81" s="20">
        <v>56010</v>
      </c>
      <c r="F81" s="8" t="s">
        <v>239</v>
      </c>
      <c r="G81" s="21">
        <v>1</v>
      </c>
      <c r="H81" s="17" t="s">
        <v>207</v>
      </c>
      <c r="I81" s="7"/>
    </row>
    <row r="82" spans="1:9" s="29" customFormat="1" ht="13.5" customHeight="1">
      <c r="A82" s="27"/>
      <c r="B82" s="27"/>
      <c r="C82" s="10"/>
      <c r="D82" s="11"/>
      <c r="E82" s="20"/>
      <c r="F82" s="8"/>
      <c r="G82" s="21"/>
      <c r="H82" s="17"/>
      <c r="I82" s="7"/>
    </row>
    <row r="83" spans="1:9" s="29" customFormat="1" ht="13.5" customHeight="1">
      <c r="A83" s="27">
        <v>206815</v>
      </c>
      <c r="B83" s="27">
        <v>5192</v>
      </c>
      <c r="C83" s="10" t="s">
        <v>243</v>
      </c>
      <c r="D83" s="11">
        <v>6</v>
      </c>
      <c r="E83" s="20">
        <v>550</v>
      </c>
      <c r="F83" s="8" t="s">
        <v>244</v>
      </c>
      <c r="G83" s="21">
        <v>1</v>
      </c>
      <c r="H83" s="17" t="s">
        <v>208</v>
      </c>
      <c r="I83" s="7"/>
    </row>
    <row r="84" spans="1:9" s="29" customFormat="1" ht="13.5" customHeight="1">
      <c r="A84" s="27">
        <v>210282</v>
      </c>
      <c r="B84" s="27">
        <v>15627</v>
      </c>
      <c r="C84" s="10" t="s">
        <v>215</v>
      </c>
      <c r="D84" s="11">
        <v>1139</v>
      </c>
      <c r="E84" s="20">
        <v>550</v>
      </c>
      <c r="F84" s="8" t="s">
        <v>245</v>
      </c>
      <c r="G84" s="21">
        <v>1</v>
      </c>
      <c r="H84" s="17" t="s">
        <v>208</v>
      </c>
      <c r="I84" s="7"/>
    </row>
    <row r="85" spans="1:9" s="29" customFormat="1" ht="13.5" customHeight="1">
      <c r="A85" s="27">
        <v>216188</v>
      </c>
      <c r="B85" s="27">
        <v>20758</v>
      </c>
      <c r="C85" s="10" t="s">
        <v>246</v>
      </c>
      <c r="D85" s="11">
        <v>29804</v>
      </c>
      <c r="E85" s="20">
        <v>550</v>
      </c>
      <c r="F85" s="8" t="s">
        <v>248</v>
      </c>
      <c r="G85" s="21">
        <v>1</v>
      </c>
      <c r="H85" s="17" t="s">
        <v>208</v>
      </c>
      <c r="I85" s="7"/>
    </row>
    <row r="86" spans="1:9" s="29" customFormat="1" ht="13.5" customHeight="1">
      <c r="A86" s="27">
        <v>216190</v>
      </c>
      <c r="B86" s="27">
        <v>20760</v>
      </c>
      <c r="C86" s="10" t="s">
        <v>246</v>
      </c>
      <c r="D86" s="11">
        <v>29804</v>
      </c>
      <c r="E86" s="20">
        <v>550</v>
      </c>
      <c r="F86" s="8" t="s">
        <v>249</v>
      </c>
      <c r="G86" s="21">
        <v>1</v>
      </c>
      <c r="H86" s="17" t="s">
        <v>208</v>
      </c>
      <c r="I86" s="7"/>
    </row>
    <row r="87" spans="1:9" s="29" customFormat="1" ht="13.5" customHeight="1">
      <c r="A87" s="27">
        <v>214464</v>
      </c>
      <c r="B87" s="27">
        <v>900412</v>
      </c>
      <c r="C87" s="10" t="s">
        <v>247</v>
      </c>
      <c r="D87" s="11">
        <v>20540</v>
      </c>
      <c r="E87" s="20">
        <v>550</v>
      </c>
      <c r="F87" s="8" t="s">
        <v>248</v>
      </c>
      <c r="G87" s="21">
        <v>1</v>
      </c>
      <c r="H87" s="17" t="s">
        <v>208</v>
      </c>
      <c r="I87" s="7"/>
    </row>
    <row r="88" spans="1:9" s="29" customFormat="1" ht="13.5" customHeight="1">
      <c r="A88" s="23"/>
      <c r="B88" s="23"/>
      <c r="C88" s="8"/>
      <c r="D88" s="9"/>
      <c r="E88" s="20"/>
      <c r="F88" s="8"/>
      <c r="G88" s="21"/>
      <c r="H88" s="17"/>
      <c r="I88" s="7"/>
    </row>
    <row r="89" spans="1:9" s="29" customFormat="1" ht="13.5" customHeight="1">
      <c r="A89" s="23"/>
      <c r="B89" s="13" t="s">
        <v>112</v>
      </c>
      <c r="C89" s="8" t="s">
        <v>154</v>
      </c>
      <c r="D89" s="9">
        <v>10000</v>
      </c>
      <c r="E89" s="21" t="s">
        <v>20</v>
      </c>
      <c r="F89" s="10" t="s">
        <v>160</v>
      </c>
      <c r="G89" s="20">
        <v>2</v>
      </c>
      <c r="H89" s="17" t="s">
        <v>208</v>
      </c>
      <c r="I89" s="7"/>
    </row>
    <row r="90" spans="1:9" s="29" customFormat="1" ht="13.5" customHeight="1">
      <c r="A90" s="23"/>
      <c r="B90" s="23" t="s">
        <v>112</v>
      </c>
      <c r="C90" s="8" t="s">
        <v>155</v>
      </c>
      <c r="D90" s="9">
        <v>20000</v>
      </c>
      <c r="E90" s="21" t="s">
        <v>20</v>
      </c>
      <c r="F90" s="10" t="s">
        <v>160</v>
      </c>
      <c r="G90" s="20">
        <v>2</v>
      </c>
      <c r="H90" s="17" t="s">
        <v>208</v>
      </c>
      <c r="I90" s="7"/>
    </row>
    <row r="91" spans="1:9" s="29" customFormat="1" ht="15.75" customHeight="1">
      <c r="A91" s="23"/>
      <c r="B91" s="23"/>
      <c r="C91" s="8"/>
      <c r="D91" s="9"/>
      <c r="E91" s="20"/>
      <c r="F91" s="8"/>
      <c r="G91" s="20"/>
      <c r="H91" s="17"/>
      <c r="I91" s="7"/>
    </row>
    <row r="92" spans="1:9" s="29" customFormat="1" ht="12.75">
      <c r="A92" s="16" t="s">
        <v>119</v>
      </c>
      <c r="B92" s="24"/>
      <c r="C92" s="5"/>
      <c r="D92" s="4">
        <f>SUM(D13:D91)</f>
        <v>265432.08999999997</v>
      </c>
      <c r="E92" s="22"/>
      <c r="F92" s="5"/>
      <c r="G92" s="22"/>
      <c r="H92" s="18"/>
      <c r="I92" s="7"/>
    </row>
    <row r="93" spans="1:9" s="29" customFormat="1" ht="15.75" customHeight="1">
      <c r="A93" s="23"/>
      <c r="B93" s="23"/>
      <c r="C93" s="8"/>
      <c r="D93" s="9"/>
      <c r="E93" s="20"/>
      <c r="F93" s="8"/>
      <c r="G93" s="20"/>
      <c r="H93" s="17"/>
      <c r="I93" s="7"/>
    </row>
    <row r="94" spans="1:9" s="29" customFormat="1" ht="27" customHeight="1">
      <c r="A94" s="27">
        <v>7</v>
      </c>
      <c r="B94" s="27">
        <v>100001</v>
      </c>
      <c r="C94" s="35" t="s">
        <v>156</v>
      </c>
      <c r="D94" s="11">
        <v>5757920</v>
      </c>
      <c r="E94" s="20" t="s">
        <v>113</v>
      </c>
      <c r="F94" s="34" t="s">
        <v>156</v>
      </c>
      <c r="G94" s="20">
        <v>1</v>
      </c>
      <c r="H94" s="17" t="s">
        <v>7</v>
      </c>
      <c r="I94" s="7"/>
    </row>
    <row r="95" spans="1:9" s="29" customFormat="1" ht="15.75" customHeight="1">
      <c r="A95" s="23"/>
      <c r="B95" s="23"/>
      <c r="C95" s="8"/>
      <c r="D95" s="9"/>
      <c r="E95" s="20"/>
      <c r="F95" s="8"/>
      <c r="G95" s="20"/>
      <c r="H95" s="17"/>
      <c r="I95" s="7"/>
    </row>
    <row r="96" spans="1:9" s="29" customFormat="1" ht="12.75">
      <c r="A96" s="16" t="s">
        <v>120</v>
      </c>
      <c r="B96" s="24"/>
      <c r="C96" s="5"/>
      <c r="D96" s="4">
        <f>SUM(D93:D95)</f>
        <v>5757920</v>
      </c>
      <c r="E96" s="22"/>
      <c r="F96" s="5"/>
      <c r="G96" s="22"/>
      <c r="H96" s="18"/>
      <c r="I96" s="7"/>
    </row>
    <row r="97" spans="5:7" s="29" customFormat="1" ht="12.75">
      <c r="E97" s="32"/>
      <c r="G97" s="32"/>
    </row>
    <row r="98" spans="5:7" s="29" customFormat="1" ht="12.75">
      <c r="E98" s="32"/>
      <c r="G98" s="32"/>
    </row>
    <row r="99" spans="5:7" s="29" customFormat="1" ht="12.75">
      <c r="E99" s="32"/>
      <c r="G99" s="32"/>
    </row>
    <row r="100" spans="5:7" s="29" customFormat="1" ht="12.75">
      <c r="E100" s="32"/>
      <c r="G100" s="32"/>
    </row>
    <row r="101" spans="5:7" s="29" customFormat="1" ht="12.75">
      <c r="E101" s="32"/>
      <c r="G101" s="32"/>
    </row>
    <row r="102" spans="5:7" s="29" customFormat="1" ht="12.75">
      <c r="E102" s="32"/>
      <c r="G102" s="32"/>
    </row>
    <row r="103" spans="5:7" s="29" customFormat="1" ht="12.75">
      <c r="E103" s="32"/>
      <c r="G103" s="32"/>
    </row>
    <row r="104" spans="5:7" s="29" customFormat="1" ht="12.75">
      <c r="E104" s="32"/>
      <c r="G104" s="32"/>
    </row>
    <row r="105" spans="5:7" s="29" customFormat="1" ht="12.75">
      <c r="E105" s="32"/>
      <c r="G105" s="32"/>
    </row>
    <row r="106" spans="5:7" s="29" customFormat="1" ht="12.75">
      <c r="E106" s="32"/>
      <c r="G106" s="32"/>
    </row>
    <row r="107" spans="5:7" s="29" customFormat="1" ht="12.75">
      <c r="E107" s="32"/>
      <c r="G107" s="32"/>
    </row>
    <row r="108" spans="5:7" s="29" customFormat="1" ht="12.75">
      <c r="E108" s="32"/>
      <c r="G108" s="32"/>
    </row>
    <row r="109" spans="5:7" s="29" customFormat="1" ht="12.75">
      <c r="E109" s="32"/>
      <c r="G109" s="32"/>
    </row>
    <row r="110" spans="5:7" s="29" customFormat="1" ht="12.75">
      <c r="E110" s="32"/>
      <c r="G110" s="32"/>
    </row>
    <row r="111" spans="5:7" s="29" customFormat="1" ht="12.75">
      <c r="E111" s="32"/>
      <c r="G111" s="32"/>
    </row>
    <row r="112" spans="5:7" s="29" customFormat="1" ht="12.75">
      <c r="E112" s="32"/>
      <c r="G112" s="32"/>
    </row>
    <row r="113" spans="5:7" s="29" customFormat="1" ht="12.75">
      <c r="E113" s="32"/>
      <c r="G113" s="32"/>
    </row>
    <row r="114" spans="5:7" s="29" customFormat="1" ht="12.75">
      <c r="E114" s="32"/>
      <c r="G114" s="32"/>
    </row>
    <row r="115" spans="5:7" s="29" customFormat="1" ht="12.75">
      <c r="E115" s="32"/>
      <c r="G115" s="32"/>
    </row>
    <row r="116" spans="5:7" s="29" customFormat="1" ht="12.75">
      <c r="E116" s="32"/>
      <c r="G116" s="32"/>
    </row>
    <row r="117" spans="5:7" s="29" customFormat="1" ht="12.75">
      <c r="E117" s="32"/>
      <c r="G117" s="32"/>
    </row>
    <row r="118" spans="5:7" s="29" customFormat="1" ht="12.75">
      <c r="E118" s="32"/>
      <c r="G118" s="32"/>
    </row>
    <row r="119" spans="5:7" s="29" customFormat="1" ht="12.75">
      <c r="E119" s="32"/>
      <c r="G119" s="32"/>
    </row>
    <row r="120" spans="5:7" s="29" customFormat="1" ht="12.75">
      <c r="E120" s="32"/>
      <c r="G120" s="32"/>
    </row>
    <row r="121" spans="5:7" s="29" customFormat="1" ht="12.75">
      <c r="E121" s="32"/>
      <c r="G121" s="32"/>
    </row>
    <row r="122" spans="5:7" s="29" customFormat="1" ht="12.75">
      <c r="E122" s="32"/>
      <c r="G122" s="32"/>
    </row>
    <row r="123" spans="5:7" s="29" customFormat="1" ht="12.75">
      <c r="E123" s="32"/>
      <c r="G123" s="32"/>
    </row>
    <row r="124" spans="5:7" s="29" customFormat="1" ht="12.75">
      <c r="E124" s="32"/>
      <c r="G124" s="32"/>
    </row>
    <row r="125" spans="5:7" s="29" customFormat="1" ht="12.75">
      <c r="E125" s="32"/>
      <c r="G125" s="32"/>
    </row>
    <row r="126" spans="5:7" s="29" customFormat="1" ht="12.75">
      <c r="E126" s="32"/>
      <c r="G126" s="32"/>
    </row>
    <row r="127" spans="5:7" s="29" customFormat="1" ht="12.75">
      <c r="E127" s="32"/>
      <c r="G127" s="3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Soukupová Ivana</cp:lastModifiedBy>
  <cp:lastPrinted>2011-09-16T15:12:26Z</cp:lastPrinted>
  <dcterms:created xsi:type="dcterms:W3CDTF">2011-08-22T12:26:39Z</dcterms:created>
  <dcterms:modified xsi:type="dcterms:W3CDTF">2011-09-21T11:14:32Z</dcterms:modified>
  <cp:category/>
  <cp:version/>
  <cp:contentType/>
  <cp:contentStatus/>
</cp:coreProperties>
</file>