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xl/revisions/userNames.xml" ContentType="application/vnd.openxmlformats-officedocument.spreadsheetml.userNam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Veřejné zakázky\2025\16_VZ_Dodávka materiálu pro VO\01_Zadávací dokumentace\"/>
    </mc:Choice>
  </mc:AlternateContent>
  <bookViews>
    <workbookView xWindow="0" yWindow="0" windowWidth="28800" windowHeight="12180"/>
  </bookViews>
  <sheets>
    <sheet name="List1" sheetId="1" r:id="rId1"/>
  </sheets>
  <calcPr calcId="162913"/>
  <customWorkbookViews>
    <customWorkbookView name="Kodýtková Zdeňka – osobní zobrazení" guid="{47BF8A84-D8BE-4ACC-AB40-725414E6807B}" mergeInterval="0" personalView="1" maximized="1" xWindow="-8" yWindow="-8" windowWidth="1936" windowHeight="1048" activeSheetId="1"/>
    <customWorkbookView name="Turečková Karla – osobní zobrazení" guid="{DAC1DF3D-FF8F-4EE4-A1F4-49B6B1A03BFE}" mergeInterval="0" personalView="1" maximized="1" xWindow="-8" yWindow="-8" windowWidth="1936" windowHeight="1048" activeSheetId="1"/>
    <customWorkbookView name="Šindelářová Petra, Mgr. – osobní zobrazení" guid="{9818CC6E-2AEF-47C3-9003-552E20EDB1DF}" mergeInterval="0" personalView="1" maximized="1" xWindow="-8" yWindow="-8" windowWidth="1936" windowHeight="1056" activeSheetId="1"/>
    <customWorkbookView name="Holý Tomáš – osobní zobrazení" guid="{0AF20EC4-E0EC-4EB0-82FD-3D60D7EAA7C1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5" i="1" l="1"/>
  <c r="F106" i="1" l="1"/>
  <c r="F247" i="1" l="1"/>
  <c r="F246" i="1"/>
  <c r="F276" i="1" l="1"/>
  <c r="F267" i="1"/>
  <c r="F218" i="1"/>
  <c r="F283" i="1" l="1"/>
  <c r="F282" i="1"/>
  <c r="F278" i="1"/>
  <c r="F277" i="1"/>
  <c r="F249" i="1"/>
  <c r="F211" i="1"/>
  <c r="F210" i="1"/>
  <c r="F209" i="1"/>
  <c r="F91" i="1"/>
  <c r="F54" i="1"/>
  <c r="F53" i="1"/>
  <c r="F226" i="1" l="1"/>
  <c r="F212" i="1" l="1"/>
  <c r="F208" i="1"/>
  <c r="F207" i="1"/>
  <c r="F206" i="1"/>
  <c r="F205" i="1"/>
  <c r="F268" i="1" l="1"/>
  <c r="F269" i="1"/>
  <c r="F239" i="1"/>
  <c r="F240" i="1"/>
  <c r="F241" i="1"/>
  <c r="F242" i="1"/>
  <c r="F243" i="1"/>
  <c r="F50" i="1"/>
  <c r="F51" i="1"/>
  <c r="F52" i="1"/>
  <c r="F95" i="1"/>
  <c r="F94" i="1"/>
  <c r="F93" i="1"/>
  <c r="F238" i="1"/>
  <c r="F237" i="1"/>
  <c r="F236" i="1"/>
  <c r="F89" i="1"/>
  <c r="F88" i="1"/>
  <c r="F281" i="1"/>
  <c r="F280" i="1"/>
  <c r="F266" i="1"/>
  <c r="F265" i="1"/>
  <c r="F127" i="1"/>
  <c r="F57" i="1"/>
  <c r="F56" i="1"/>
  <c r="F55" i="1"/>
  <c r="F258" i="1"/>
  <c r="F84" i="1" l="1"/>
  <c r="F83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5" i="1"/>
  <c r="F86" i="1"/>
  <c r="F87" i="1"/>
  <c r="F90" i="1"/>
  <c r="F92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6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13" i="1"/>
  <c r="F214" i="1"/>
  <c r="F215" i="1"/>
  <c r="F216" i="1"/>
  <c r="F217" i="1"/>
  <c r="F219" i="1"/>
  <c r="F220" i="1"/>
  <c r="F221" i="1"/>
  <c r="F222" i="1"/>
  <c r="F223" i="1"/>
  <c r="F224" i="1"/>
  <c r="F225" i="1"/>
  <c r="F227" i="1"/>
  <c r="F228" i="1"/>
  <c r="F229" i="1"/>
  <c r="F230" i="1"/>
  <c r="F231" i="1"/>
  <c r="F232" i="1"/>
  <c r="F233" i="1"/>
  <c r="F234" i="1"/>
  <c r="F235" i="1"/>
  <c r="F244" i="1"/>
  <c r="F245" i="1"/>
  <c r="F248" i="1"/>
  <c r="F250" i="1"/>
  <c r="F251" i="1"/>
  <c r="F252" i="1"/>
  <c r="F253" i="1"/>
  <c r="F254" i="1"/>
  <c r="F255" i="1"/>
  <c r="F256" i="1"/>
  <c r="F257" i="1"/>
  <c r="F259" i="1"/>
  <c r="F260" i="1"/>
  <c r="F261" i="1"/>
  <c r="F262" i="1"/>
  <c r="F263" i="1"/>
  <c r="F264" i="1"/>
  <c r="F270" i="1"/>
  <c r="F271" i="1"/>
  <c r="F272" i="1"/>
  <c r="F273" i="1"/>
  <c r="F274" i="1"/>
  <c r="F275" i="1"/>
  <c r="F279" i="1"/>
  <c r="F5" i="1"/>
  <c r="F284" i="1" l="1"/>
</calcChain>
</file>

<file path=xl/sharedStrings.xml><?xml version="1.0" encoding="utf-8"?>
<sst xmlns="http://schemas.openxmlformats.org/spreadsheetml/2006/main" count="567" uniqueCount="292">
  <si>
    <t>Název</t>
  </si>
  <si>
    <t>kabel. Spojka 10mm CU</t>
  </si>
  <si>
    <t>kabel. Spojka 16mm CU</t>
  </si>
  <si>
    <t>kabel. Spojka 25mm CU</t>
  </si>
  <si>
    <t>kabel. Spojka 16mm AL</t>
  </si>
  <si>
    <t>kabel. Spojka 35mm AL</t>
  </si>
  <si>
    <t>kabel. Spojka 25mm AL</t>
  </si>
  <si>
    <t>pojistka skleněná 5x20 F10A</t>
  </si>
  <si>
    <t>pojistka skleněná 5x20 F1,6A</t>
  </si>
  <si>
    <t>pojistka skleněná 5x20 F6,3A</t>
  </si>
  <si>
    <t>pojistka skleněná 5x20 F4A</t>
  </si>
  <si>
    <t>pojistka skleněná 5x20 F0,25A</t>
  </si>
  <si>
    <t>pojistka skleněná 5x20 F16A</t>
  </si>
  <si>
    <t>pojistka skleněná 5x20 F2,0A</t>
  </si>
  <si>
    <t>pojistka válcová PV10 10A gG 500V</t>
  </si>
  <si>
    <t>pojistka válcová PV10 16A gG 500V</t>
  </si>
  <si>
    <t>pojistka válcová PV10 20A gG 500V</t>
  </si>
  <si>
    <t>pojistka válcová PV10 25A gG 500V</t>
  </si>
  <si>
    <t>pojistka válcová PV10 32A gG 500V</t>
  </si>
  <si>
    <t>pojistka válcová PV10 6A gG 500V</t>
  </si>
  <si>
    <t>pojistka válcová PV14 16A gG 500V</t>
  </si>
  <si>
    <t>pojistka válcová PV14 20A gG 500V</t>
  </si>
  <si>
    <t>pojistka výkon. PN000 10A</t>
  </si>
  <si>
    <t>pojistka výkon. PN000 6A</t>
  </si>
  <si>
    <t>pojistka výkon. PN000 16A</t>
  </si>
  <si>
    <t>pojistka výkon. PN000 20A</t>
  </si>
  <si>
    <t>pojistka výkon. PN000 25A</t>
  </si>
  <si>
    <t>pojistka výkon. PN000 32A</t>
  </si>
  <si>
    <t>pojistka výkon. PN000 40A</t>
  </si>
  <si>
    <t>pojistka výkon. PN000 50A</t>
  </si>
  <si>
    <t>pojistka výkon. PN000 63A</t>
  </si>
  <si>
    <t>pojistka výkon. PN000 80A</t>
  </si>
  <si>
    <t>pojistka výkon. PN1 16A</t>
  </si>
  <si>
    <t>pojistka výkon. PN1 20A</t>
  </si>
  <si>
    <t>pojistka výkon. PN1 25A</t>
  </si>
  <si>
    <t>pojistka výkon. PN1 32A</t>
  </si>
  <si>
    <t>pojistka výkon. PN1 40A</t>
  </si>
  <si>
    <t>pojistka výkon. PN1 50A</t>
  </si>
  <si>
    <t>pojistka výkon. PN1 63A</t>
  </si>
  <si>
    <t>pojistka výkon. PN1 80A</t>
  </si>
  <si>
    <t>šroub napínací oko M8</t>
  </si>
  <si>
    <t>šroub napínací oko M10</t>
  </si>
  <si>
    <t>šroub napínací oko M12</t>
  </si>
  <si>
    <t>svorka přístrojová pr. 2,5mm (čokoláda)</t>
  </si>
  <si>
    <t>svorka přístrojová pr. 4 mm (čokoláda)</t>
  </si>
  <si>
    <t>svorka přístrojová pr. 10 mm (čokoláda)</t>
  </si>
  <si>
    <t>svorka SP 1 šroub</t>
  </si>
  <si>
    <t>svorka SR3C (páska-drát)</t>
  </si>
  <si>
    <t>svorka SS</t>
  </si>
  <si>
    <t>izolace PVC 15/10m černá</t>
  </si>
  <si>
    <t>izolace PVC 15/10m bílá</t>
  </si>
  <si>
    <t>izolace PVC 15/10m zž</t>
  </si>
  <si>
    <t>izolace PVC 15/10m modrá</t>
  </si>
  <si>
    <t>drát CY pr. 1,5 černý</t>
  </si>
  <si>
    <t>drát CY pr. 1,5 modrý</t>
  </si>
  <si>
    <t>drát CY pr. 1,5 zž</t>
  </si>
  <si>
    <t>drát CY pr. 4 černý</t>
  </si>
  <si>
    <t>drát CY pr. 4 modrý</t>
  </si>
  <si>
    <t>drát CY pr. 4 zž</t>
  </si>
  <si>
    <t>drát CY pr. 10 černý</t>
  </si>
  <si>
    <t>drát CY pr. 10 zž</t>
  </si>
  <si>
    <t>drát CY pr. 16 černý</t>
  </si>
  <si>
    <t>drát CY pr. 16 zž</t>
  </si>
  <si>
    <t>drát uzemňovací FeZn pr.10</t>
  </si>
  <si>
    <t>drát uzemňovací FeZn pr.8</t>
  </si>
  <si>
    <t>drát vázací AL pr. 2,80 měkký</t>
  </si>
  <si>
    <t>objímka keram. E27</t>
  </si>
  <si>
    <t>objímka keram. E40</t>
  </si>
  <si>
    <t>Cena celkem</t>
  </si>
  <si>
    <t>kabel. Spojka PL 1,5 červená</t>
  </si>
  <si>
    <t>kabel. Spojka PL 2,5 modrá</t>
  </si>
  <si>
    <t>kabel. Spojka PL 6 žlutá</t>
  </si>
  <si>
    <t>dutinka DID 1,5-8 červená</t>
  </si>
  <si>
    <t>dutinka DI 1,5-8 červená</t>
  </si>
  <si>
    <t>pojistka válcová PV14 32A gG 500V</t>
  </si>
  <si>
    <t>pojistka válcová PV22 20A gG 500V</t>
  </si>
  <si>
    <t>pojistka válcová PV22 25A gG 500V</t>
  </si>
  <si>
    <t>pojistka válcová PV14 40A gG 500V</t>
  </si>
  <si>
    <t>pojistka válcová PV14 50A gG 500V</t>
  </si>
  <si>
    <t>pojistka výkon. PN000 100A</t>
  </si>
  <si>
    <t>pojistka výkon. PN1 100A</t>
  </si>
  <si>
    <t>pojistka výkon. PN1 125A</t>
  </si>
  <si>
    <t>kabel. spojka 35mm CU</t>
  </si>
  <si>
    <t>kabel. spojka 50mm AL</t>
  </si>
  <si>
    <t>tyč závitová M10 pozink</t>
  </si>
  <si>
    <t>vidlice boční 5536-2154</t>
  </si>
  <si>
    <t>štítek kabelový č.29 tabulka</t>
  </si>
  <si>
    <t>kg</t>
  </si>
  <si>
    <t>mj</t>
  </si>
  <si>
    <t>m</t>
  </si>
  <si>
    <t>ks</t>
  </si>
  <si>
    <t>Cena za mj</t>
  </si>
  <si>
    <t xml:space="preserve">chránič 25A/2P/30mA </t>
  </si>
  <si>
    <t xml:space="preserve">chránič 25A/4P/30mA </t>
  </si>
  <si>
    <t xml:space="preserve">chráničový modul 40A/1PN/30mA AC </t>
  </si>
  <si>
    <t>jistič B10/1 10Ka</t>
  </si>
  <si>
    <t xml:space="preserve">jistič B25/3 10Ka </t>
  </si>
  <si>
    <t xml:space="preserve">jistič B16/1 10Ka </t>
  </si>
  <si>
    <t xml:space="preserve">jistič B16/3 10Ka </t>
  </si>
  <si>
    <t xml:space="preserve">jistič B32/1 10Ka </t>
  </si>
  <si>
    <t xml:space="preserve">jistič B32/3 10Ka </t>
  </si>
  <si>
    <t xml:space="preserve">jistič B63/3 10Ka </t>
  </si>
  <si>
    <t xml:space="preserve">jistič B63/1 10Ka </t>
  </si>
  <si>
    <t>lanko CYA 1 rudý</t>
  </si>
  <si>
    <t>lanko CYA 1 černý</t>
  </si>
  <si>
    <t>lanko CYA 1 tm. modrý</t>
  </si>
  <si>
    <t>lanko CYA 1 zelenožlutý</t>
  </si>
  <si>
    <t>lišta DIN preforovaná 1m</t>
  </si>
  <si>
    <t>bal</t>
  </si>
  <si>
    <t>pojistka závitová 4A D01 E14</t>
  </si>
  <si>
    <t>pojistka závitová 10A D01  E14</t>
  </si>
  <si>
    <t>pojistka závitová 6A D01 gL/gG E14</t>
  </si>
  <si>
    <t>výbojka sod.(např.typ NAV-T 4Y) 70W E27 32000hod.</t>
  </si>
  <si>
    <t>výbojka sod.(např.typ NAV-T 4Y) 100W E40 32000hod.</t>
  </si>
  <si>
    <t>výbojka sod. (např.typ NAV-T 4Y) 150W E40 32000hod.</t>
  </si>
  <si>
    <t>výbojka sod. (např.typ NAV-T 4Y) 250W E40 32000hod.</t>
  </si>
  <si>
    <t>výbojka sod.(např.typ NAV-T 4Y) 400W E40 32000hod.</t>
  </si>
  <si>
    <t xml:space="preserve">výbojka sod. (např.typ NAV-T 4Y) 50W E27 32000hod. </t>
  </si>
  <si>
    <t>výbojka sod.(např.typ NAV-E) 100W NDL COATED E40 36000hod.</t>
  </si>
  <si>
    <t>výbojka halog. (např.typ CDO-TT Plus) 70W/942 E27 27000hod.</t>
  </si>
  <si>
    <t>výbojka halog. (např.typ CDO-TT Plus) 70W/842 E27 27000hod.</t>
  </si>
  <si>
    <t>výbojka halog. (např.typ CDO-TT Plus) 150W/942 E40 27000hod.</t>
  </si>
  <si>
    <t>výbojka halog. (např.typ CDO-TT Plus) 150W/828 E40 27000 hod.</t>
  </si>
  <si>
    <t>vidlice  gumová 230V IP44</t>
  </si>
  <si>
    <t>žárovka LED náhrada za 60W 840 E27</t>
  </si>
  <si>
    <t>žárovka LED náhrada za 100W 840 E27</t>
  </si>
  <si>
    <t>žárovka LED náhrada za 60W 827 E27</t>
  </si>
  <si>
    <t>žárovka LED náhrada za 100W 827 E27</t>
  </si>
  <si>
    <t>zásuvka gumová 50446 IP44 230V/16A</t>
  </si>
  <si>
    <t>svorkovnice stožár. odbočná pro kabel 16mm např. typ SV 9.16.4</t>
  </si>
  <si>
    <t>svorkovnice stožár. odbočná pro kabel do pr. 35mm např. typ SV 9.35.4</t>
  </si>
  <si>
    <t>svorkovnice stož. průběžná do prům.kab. 35mm E27 IP20 např. typ 482</t>
  </si>
  <si>
    <t>jistič C6/1 10kA</t>
  </si>
  <si>
    <t>jistič B25/1 10kA</t>
  </si>
  <si>
    <t>akumulátor olověný 12V 1,3Ah(např. GT12-1,3 SLA 12V 1,3h)</t>
  </si>
  <si>
    <t>akumulátor olověný 12V 7Ah (např.UL 7-12 7Ah 12V 070820)</t>
  </si>
  <si>
    <t>chránič 40A/2P/30mA (např. NOARK 100646)</t>
  </si>
  <si>
    <t>držák háček nerez páska na sloup (např. VSH s háčkem)</t>
  </si>
  <si>
    <t>kotevní držák koncový AES (např. KD)</t>
  </si>
  <si>
    <t>jistič B6/1 10kA</t>
  </si>
  <si>
    <t>bužírka smršť. tenkostěnná bez lepidla 8/2 černá (např. SB)</t>
  </si>
  <si>
    <t>lišta propoj. hřeben vidlice 3pól 63A 1m (např. G-3L-1000/10C)</t>
  </si>
  <si>
    <t>lišta propoj. hřeben jazýček 3pól 63A 1m (např. S-3L-1000/10)</t>
  </si>
  <si>
    <t>oko vidlice 0,5-1,5 izol. červ. (např. RF-U5)</t>
  </si>
  <si>
    <t>pásek vázací 2/100 přírodní (bal.100ks)</t>
  </si>
  <si>
    <t>pásek vázací 4/200 přírodní  (bal.100ks)</t>
  </si>
  <si>
    <t>pásek vázací 4/360 přírodní  (bal.100ks)</t>
  </si>
  <si>
    <t>pásek vázací 4/200 černý  (bal.100ks)</t>
  </si>
  <si>
    <t>pásek vázací 4/360 černý  (bal.100ks)</t>
  </si>
  <si>
    <t>pásek vázací 8/500 černý  (bal.100ks)</t>
  </si>
  <si>
    <t>pásek vázací 5/200 černý  (bal.100ks)</t>
  </si>
  <si>
    <t>páska nerezová šíře 9,5mm (bal.50m)(např. Bandimex B 803)</t>
  </si>
  <si>
    <t>páska nerezová šíře 12,7mm (bal.50m)(např.Bandimex B 804)</t>
  </si>
  <si>
    <t>páska nerezová šíře 16mm (bal.50m) (např.Bandimex B 805)</t>
  </si>
  <si>
    <t>páska nerezová šíře 19mm (bal.50m)(např.Bandimex B 806)</t>
  </si>
  <si>
    <t>spona nerezová páska 9,5mm (bal.100ks)(např.BANDIMEX S253)</t>
  </si>
  <si>
    <t>spona pro nerez pásku 12,7mm (bal.100ks)(např. BANDIMEX S254)</t>
  </si>
  <si>
    <t>spona pro nerez pásku 19mm (bal.100ks)(např.BANDIMEX S256)</t>
  </si>
  <si>
    <t>spona pro nerez pásku 16mm (bal.100ks) (např.BANDIMEX S255)</t>
  </si>
  <si>
    <t>patice pro relé FINDER 94.74</t>
  </si>
  <si>
    <t>rychlospojka 4,8 x0, 8 FASTON izol. (např.  RF-F408P)</t>
  </si>
  <si>
    <t>svorka řadová pojistkový odpínač pro 5x20mm (např. RSP 4 )</t>
  </si>
  <si>
    <t>svorka proudová 4-16mm (např. 6691-01 EK0)</t>
  </si>
  <si>
    <t>svorka proudová 4-25mm (např. 6691-02 EK1)</t>
  </si>
  <si>
    <t>svorka proudová 6-50mm (např. 6691-05 EK2)</t>
  </si>
  <si>
    <t>trubka ohebná dvouplášťová 40 červená (např. KOPOFLEX)</t>
  </si>
  <si>
    <t>trubka ohebná dvouplášťová 50 červená (např. KOPOFLEX)</t>
  </si>
  <si>
    <t>trubka ohebná dvouplášťová 63 červená (např. KOPOFLEX)</t>
  </si>
  <si>
    <t>trubka ohebná dvouplášťová 90 červená (např. KOPOFLEX)</t>
  </si>
  <si>
    <t>trubka ohebná dvouplášťová 110 červená (např. KOPOFLEX)</t>
  </si>
  <si>
    <t>svorka propich. AES 16-150/16-120 (např. SLIP 32.2)</t>
  </si>
  <si>
    <t>svorka nosná AES do 2x120+2x25mm úhel 90st. (např.NJK16120)</t>
  </si>
  <si>
    <t>svorka kotevní na AES 4x16-35 (např. SO158)</t>
  </si>
  <si>
    <t>svorka krabicová 3x16mm-kostička (např. 6100-44)</t>
  </si>
  <si>
    <t>trubka pancéřová P16 320N ZN (např. 6016)</t>
  </si>
  <si>
    <t>poj. Odpojovač pro PV10 3pól max. 32A (např. OPVP10-3)</t>
  </si>
  <si>
    <t>poj. Odpojovač pro PV10 1pól max. 32A (např.OPVP10-1)</t>
  </si>
  <si>
    <t>poj. Odpojovač pro PV14 1pól max. 63A (např.OPVP14-1)</t>
  </si>
  <si>
    <t>poj. Odpojovač pro PV14 3pól max. 63A (např. OPVP14-3)</t>
  </si>
  <si>
    <t>pojistka závitová 6A E27</t>
  </si>
  <si>
    <t>pojistka  závitová10A E27</t>
  </si>
  <si>
    <t>pojistka závitová 16A E27</t>
  </si>
  <si>
    <t>pojistka závitová 20A E27</t>
  </si>
  <si>
    <t>pojistka  závitová25A E27</t>
  </si>
  <si>
    <t>pojistka závitová 35A E33</t>
  </si>
  <si>
    <t>pojistka závitová 50A E33</t>
  </si>
  <si>
    <t>pojistka závitová 63A E33</t>
  </si>
  <si>
    <t>pojistka skleněná 5x20 F0,032A</t>
  </si>
  <si>
    <t>kabel.spojka smršťovací  s lepidlem 70 AL komplet</t>
  </si>
  <si>
    <t>kabel.spojka smršťovací  s lepidlem 120 AL komplet</t>
  </si>
  <si>
    <t>kabel.spojka smršťovací  s lepidlem 240 AL komplet</t>
  </si>
  <si>
    <t>kabel.spojka smršťovací  s lepidlem 150 bez spojovačů</t>
  </si>
  <si>
    <t>kabel. spojka smršťovací s lepidlem RPK 17/3</t>
  </si>
  <si>
    <t>kabel. spojka smršťovací s lepidlem RPK 22/6</t>
  </si>
  <si>
    <t>kabel. spojka smršťovací s lepidlem RPK 35/12</t>
  </si>
  <si>
    <t>kabel. spojka smršťovací s lepidlem RPK 9/3</t>
  </si>
  <si>
    <t>kabel. spojka smršťovací s lepidlem např.typ SM 42/8-500 zipová</t>
  </si>
  <si>
    <t>kabel. spojka smršťovací s lepidlem např.typ SM 42/8-1000 zipová</t>
  </si>
  <si>
    <t>kabel. spojka smršťovací s lepidlem např. typ SM 42/8-250 zipová</t>
  </si>
  <si>
    <t>krabice ACIDUR 16 plast šedá  např. 6455-11</t>
  </si>
  <si>
    <t>krabice prázdná K12 85x85x40mm IP54</t>
  </si>
  <si>
    <t>pásek vázací 2/200 přírodní  (bal.100ks)</t>
  </si>
  <si>
    <t>bužírka smršť. tenkost. bez lepidla 12,7/6,4 žlutozel. (např. RZC)</t>
  </si>
  <si>
    <t>svorka SR3A (páska-drát)</t>
  </si>
  <si>
    <t>tlumivka na sod. a hal. výbojky 100W 66mmx108mmx53mm (např. typ NAHJ)</t>
  </si>
  <si>
    <t>tlumivka na sod. a hal. výbojky 70W 66mmx53mmx108mm(např. typ NAHJ)</t>
  </si>
  <si>
    <t>tlumivka na sod. a hal. výbojky 150W 66mmx53mmx145mm (např. typ NAHJ)</t>
  </si>
  <si>
    <t>tlumivka na sod. a hal. výbojky 250W 66mmx53mmx180mm (např. typ NAHJ)</t>
  </si>
  <si>
    <t>tlumivka na sod. a hal. Výbojky  400W 100mmx90mmx150mm ( např. typ. NAHJ)</t>
  </si>
  <si>
    <t>zapalovač pro výbojky do 70W průměr 35mm délka 85mm (např.typ Z 70)</t>
  </si>
  <si>
    <t>Celkem částka bez DPH*</t>
  </si>
  <si>
    <r>
      <t>*</t>
    </r>
    <r>
      <rPr>
        <i/>
        <sz val="11"/>
        <color theme="1"/>
        <rFont val="Calibri"/>
        <family val="2"/>
        <charset val="238"/>
        <scheme val="minor"/>
      </rPr>
      <t>předmětem hodnocení</t>
    </r>
  </si>
  <si>
    <t>ks za rok - předpoklad</t>
  </si>
  <si>
    <t>kabel. spojka smršťovací s lepidlem např. typ SM 50/10-1000 zipová</t>
  </si>
  <si>
    <t>kabel. Spojka smršťovací s lepidlem např. typ SM 75/22-1000 zipová</t>
  </si>
  <si>
    <t>základ pro stožár (např.trubka FUROWELL) DN250/800mm</t>
  </si>
  <si>
    <t>základ pro stožár (např.trubka FUROWELL) DN250/1000mm</t>
  </si>
  <si>
    <t>základ pro stožár (např.trubka FUROWELL) DN350/1500mm</t>
  </si>
  <si>
    <t>výbojka sod.(např.typ NAV-E) 70W/I  E27 24000hod.se zapalovač.</t>
  </si>
  <si>
    <t>kabelové oko lisovací 16x10 KU-L</t>
  </si>
  <si>
    <t>kabelové oko lisovací 25x10 KU-L</t>
  </si>
  <si>
    <t>kabelové oko lisovací 35x10 KU-L</t>
  </si>
  <si>
    <t>trubka pancéřová P21 320N ZN (např. 6021)</t>
  </si>
  <si>
    <t>trubka pancéřová P29 320N ZN (např. 6029)</t>
  </si>
  <si>
    <t>trubka pancéřová P36 320N ZN (např. 6036)</t>
  </si>
  <si>
    <t>trubka pancéřová P42 320N ZN (např. 6042)</t>
  </si>
  <si>
    <t>skříň LIC EK 223 prázdná na sloup IP54</t>
  </si>
  <si>
    <t>kanál kabelový LIC EK 15 340mm</t>
  </si>
  <si>
    <t>sad</t>
  </si>
  <si>
    <t>krabice rozbočovací F6 90x43x40</t>
  </si>
  <si>
    <t>zásuvka PRAKTIK 5518-2929B</t>
  </si>
  <si>
    <t>lanko ocelové D4mm</t>
  </si>
  <si>
    <t>lanko ocelové D1,5mm</t>
  </si>
  <si>
    <t>lanko ocelové D2,5mm</t>
  </si>
  <si>
    <t>trubka ohebná černá S130-025 520N</t>
  </si>
  <si>
    <t>trubka ohebná černá S130-020 520N</t>
  </si>
  <si>
    <t>trubka ohebná černá S130-016 520N</t>
  </si>
  <si>
    <t>trubka ohebná MONOFLEX 1416 šedá</t>
  </si>
  <si>
    <t>trubka ohebná MONOFLEX 1420 šedá</t>
  </si>
  <si>
    <t>trubka ohebná MONOFLEX 1425 šedá</t>
  </si>
  <si>
    <t>trubka pevná PVC pr.16 šedá 3m</t>
  </si>
  <si>
    <t>trubka pevná PVC pr.20 šedá 3m</t>
  </si>
  <si>
    <t>trubka pevná PVC pr.25 šedá 3m</t>
  </si>
  <si>
    <t>trubka pevná PVC pr.32 šedá 3m</t>
  </si>
  <si>
    <t>bužírka WST2 3,2/1,6 smršťovací rudá</t>
  </si>
  <si>
    <t>bužírka WST2 3,2/1,6 smršťovací modrá</t>
  </si>
  <si>
    <t>bužírka WST2 38,1/19,1 smršťovací modrá</t>
  </si>
  <si>
    <t>svorka WAGO 2273-203</t>
  </si>
  <si>
    <t>svorka WAGO 2273-204</t>
  </si>
  <si>
    <t>svorka WAGO 2273-208</t>
  </si>
  <si>
    <t>svorka WAGO 2273-205</t>
  </si>
  <si>
    <t>svorka WAGO 221-413</t>
  </si>
  <si>
    <t>kabelové oko lisovací 10x8 KU-L</t>
  </si>
  <si>
    <t>kabelové oko lisovací 16x8 KU-L</t>
  </si>
  <si>
    <t>bužírka smršť. 38/19 zelenožlutá (např.SB)</t>
  </si>
  <si>
    <t xml:space="preserve">svorka propich. AES 10-50mm AL/CU (např. SLIW50) </t>
  </si>
  <si>
    <t>svorka WAGO 2273-202</t>
  </si>
  <si>
    <t>svorka WAGO 221-412</t>
  </si>
  <si>
    <t>svorka WAGO 221-415</t>
  </si>
  <si>
    <t>tlumivka  na sod. a hal. výbojky 50W 66mmx53mmx108mm (např. typ NAH)</t>
  </si>
  <si>
    <t>trubka ohebná dvouplášťová 75 červená (např. KOPOFLEX)</t>
  </si>
  <si>
    <t>tyč závitová M12 pozink</t>
  </si>
  <si>
    <t>tyč zemnící ZT 1,0T profil</t>
  </si>
  <si>
    <t>žárovka LED 42W/840 E40 (např.TFORCE)</t>
  </si>
  <si>
    <t xml:space="preserve">žárovka LED 23W/827 A95 E27 FROST </t>
  </si>
  <si>
    <t>spínač soumrakový LUNA 126</t>
  </si>
  <si>
    <t>spínač soumrakový LUNA 108 + čidlo</t>
  </si>
  <si>
    <t>kabel. spojka smršťovací s lepidlem  RPK 12/4</t>
  </si>
  <si>
    <t>folie PVC s bleskem pr.22cm červená (po 100m)</t>
  </si>
  <si>
    <t>kabel.spojka smršťovací  s lepidlem bez spojovačů 4-10 (např.SVCZC)</t>
  </si>
  <si>
    <t>kabel.spojka smršťovací  s lepidlem bez spojovačů 6-35 (např.SVCZC)</t>
  </si>
  <si>
    <t>kabel.spojka smršťovací  s lepidlem bez spojovačů 16-50 (např.SVCZC)</t>
  </si>
  <si>
    <t>svorkovnice stož. průběžná do prům.kab. 35mm E27 IP20 UNI např.typ 481 s pojistkou 4A</t>
  </si>
  <si>
    <t>svorkovnice stož. průběžná do prům. kab. 35mm E14 IP20 UNI např. typ 461 s pojistkou 4A</t>
  </si>
  <si>
    <t>žárovka LED 7,3W náhrada za 100W 840 FRG E27</t>
  </si>
  <si>
    <t>příchytka kovová na trubku pr.25(např.ZNM5225 OMEGA 24-28mm)</t>
  </si>
  <si>
    <t>příchytka kovová na trubku pr.32(např.ZNM5232 OMEGA 30-40mm)</t>
  </si>
  <si>
    <t>pásek vázací 2/200 černý  (bal.100ks)</t>
  </si>
  <si>
    <t>patice 145/900 ke stožárům, síla stěny 8-9mm,zámek na D klíč v horní části dvířek( např.JESI)</t>
  </si>
  <si>
    <t>patice 90/900  ke stožárům, síla stěny 8-9mm,zámek na D klíč v horní části dvířek (např.JESI)</t>
  </si>
  <si>
    <t>patice 145/1200  ke stožárům, síla stěny 8-9mm,zámek na D klíč v horní části dvířek (např.JESI)</t>
  </si>
  <si>
    <t>patice 185/1200  ke stožárům, síla stěny 8-9mm,zámek na D klíč v horní části dvířek (např.JESI)</t>
  </si>
  <si>
    <t>patice 250/1200  ke stožárům, síla stěny 8-9mm,zámek na D klíč v horní části dvířek (např.JESI)</t>
  </si>
  <si>
    <t>patice 280/1200  ke stožárům, síla stěny 8-9mm,zámek na D klíč v horní části dvířek (např.JESI)</t>
  </si>
  <si>
    <t>patice 330/1000  ke stožárům, síla stěny 8-9mm,zámek na D klíč v horní části dvířek (např.JESI)</t>
  </si>
  <si>
    <t>patice 380/1000 ke stožárům, síla stěny 8-9mm, zámek na D klíč v horní části dvířek (např.JESI)</t>
  </si>
  <si>
    <t>folie ohraničující výstražná čer./bílá 250m</t>
  </si>
  <si>
    <t>základ pro stožár (např.trubka FUROWELL) DN250/1500mm</t>
  </si>
  <si>
    <t>základ pro stožár (např.trubka FUROWELL) DN350/1000mm</t>
  </si>
  <si>
    <t>Položka č.</t>
  </si>
  <si>
    <t>Příloha č. 1 - Cenová nabídka - Katalog elektromateriál</t>
  </si>
  <si>
    <t>zapalovač pro výbojky 35W-400W 34mmx87mmx27mm  (např. typ Z 400 MK)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</si>
</sst>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2"/>
      <color rgb="FF8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164" fontId="1" fillId="0" borderId="3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/>
    <xf numFmtId="164" fontId="1" fillId="0" borderId="11" xfId="0" applyNumberFormat="1" applyFont="1" applyBorder="1"/>
    <xf numFmtId="0" fontId="5" fillId="0" borderId="8" xfId="0" applyFont="1" applyBorder="1"/>
    <xf numFmtId="164" fontId="1" fillId="0" borderId="8" xfId="0" applyNumberFormat="1" applyFont="1" applyBorder="1"/>
    <xf numFmtId="164" fontId="5" fillId="0" borderId="9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164" fontId="1" fillId="0" borderId="12" xfId="0" applyNumberFormat="1" applyFont="1" applyBorder="1"/>
    <xf numFmtId="164" fontId="1" fillId="0" borderId="13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0" Type="http://schemas.openxmlformats.org/officeDocument/2006/relationships/customXml" Target="../customXml/item3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2.xml"/></Relationships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1.xml"/><Relationship Id="rId112" Type="http://schemas.openxmlformats.org/officeDocument/2006/relationships/revisionLog" Target="revisionLog5.xml"/><Relationship Id="rId108" Type="http://schemas.openxmlformats.org/officeDocument/2006/relationships/revisionLog" Target="revisionLog3.xml"/><Relationship Id="rId111" Type="http://schemas.openxmlformats.org/officeDocument/2006/relationships/revisionLog" Target="revisionLog4.xml"/><Relationship Id="rId11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8970948-F11A-42EE-B2F1-9072002ADEA7}" diskRevisions="1" revisionId="6220" version="9">
  <header guid="{BF9D8E57-ABC9-46ED-AF4B-CE3E25CA5A0C}" dateTime="2025-08-21T12:14:34" maxSheetId="2" userName="Turečková Karla" r:id="rId108">
    <sheetIdMap count="1">
      <sheetId val="1"/>
    </sheetIdMap>
  </header>
  <header guid="{53DFC2CD-30C5-41D3-82A8-95F844BC4D27}" dateTime="2025-08-22T09:36:16" maxSheetId="2" userName="Turečková Karla" r:id="rId109" minRId="6034" maxRId="6141">
    <sheetIdMap count="1">
      <sheetId val="1"/>
    </sheetIdMap>
  </header>
  <header guid="{E8815863-F330-474C-8120-566BE459C784}" dateTime="2025-08-22T10:28:32" maxSheetId="2" userName="Turečková Karla" r:id="rId110" minRId="6142" maxRId="6217">
    <sheetIdMap count="1">
      <sheetId val="1"/>
    </sheetIdMap>
  </header>
  <header guid="{0BAFB9E6-1D99-4653-8E6E-72D44FE1975B}" dateTime="2025-08-25T11:20:07" maxSheetId="2" userName="Kodýtková Zdeňka" r:id="rId111" minRId="6218" maxRId="6220">
    <sheetIdMap count="1">
      <sheetId val="1"/>
    </sheetIdMap>
  </header>
  <header guid="{28970948-F11A-42EE-B2F1-9072002ADEA7}" dateTime="2025-08-27T09:12:18" maxSheetId="2" userName="Kodýtková Zdeňka" r:id="rId11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34" sId="1" ref="A185:XFD185" action="deleteRow">
    <rfmt sheetId="1" xfDxf="1" sqref="A185:XFD185" start="0" length="0"/>
    <rcc rId="0" sId="1" dxf="1">
      <nc r="A185">
        <v>181</v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85" t="inlineStr">
        <is>
          <t>relé FINDER 55.34.8.230.0040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>
        <v>20</v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85" t="inlineStr">
        <is>
          <t>ks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5" start="0" length="0">
      <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85">
        <f>C185*E185</f>
      </nc>
      <n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6035" sId="1" odxf="1" dxf="1">
    <oc r="A185">
      <v>182</v>
    </oc>
    <nc r="A185">
      <v>181</v>
    </nc>
    <odxf>
      <border outline="0">
        <top style="thin">
          <color indexed="64"/>
        </top>
      </border>
    </odxf>
    <ndxf>
      <border outline="0">
        <top/>
      </border>
    </ndxf>
  </rcc>
  <rcc rId="6036" sId="1">
    <oc r="A186">
      <v>183</v>
    </oc>
    <nc r="A186">
      <v>182</v>
    </nc>
  </rcc>
  <rcc rId="6037" sId="1">
    <oc r="A187">
      <v>184</v>
    </oc>
    <nc r="A187">
      <v>183</v>
    </nc>
  </rcc>
  <rcc rId="6038" sId="1" odxf="1" dxf="1">
    <oc r="A188">
      <v>185</v>
    </oc>
    <nc r="A188">
      <v>184</v>
    </nc>
    <odxf>
      <border outline="0">
        <top/>
      </border>
    </odxf>
    <ndxf>
      <border outline="0">
        <top style="thin">
          <color indexed="64"/>
        </top>
      </border>
    </ndxf>
  </rcc>
  <rcc rId="6039" sId="1" odxf="1" dxf="1">
    <oc r="A189">
      <v>186</v>
    </oc>
    <nc r="A189">
      <v>185</v>
    </nc>
    <odxf>
      <border outline="0">
        <top style="thin">
          <color indexed="64"/>
        </top>
      </border>
    </odxf>
    <ndxf>
      <border outline="0">
        <top/>
      </border>
    </ndxf>
  </rcc>
  <rcc rId="6040" sId="1">
    <oc r="A190">
      <v>187</v>
    </oc>
    <nc r="A190">
      <v>186</v>
    </nc>
  </rcc>
  <rcc rId="6041" sId="1" odxf="1" dxf="1">
    <oc r="A191">
      <v>188</v>
    </oc>
    <nc r="A191">
      <v>187</v>
    </nc>
    <odxf>
      <border outline="0">
        <top/>
      </border>
    </odxf>
    <ndxf>
      <border outline="0">
        <top style="thin">
          <color indexed="64"/>
        </top>
      </border>
    </ndxf>
  </rcc>
  <rcc rId="6042" sId="1" odxf="1" dxf="1">
    <oc r="A192">
      <v>189</v>
    </oc>
    <nc r="A192">
      <v>188</v>
    </nc>
    <odxf>
      <border outline="0">
        <top style="thin">
          <color indexed="64"/>
        </top>
      </border>
    </odxf>
    <ndxf>
      <border outline="0">
        <top/>
      </border>
    </ndxf>
  </rcc>
  <rcc rId="6043" sId="1">
    <oc r="A193">
      <v>190</v>
    </oc>
    <nc r="A193">
      <v>189</v>
    </nc>
  </rcc>
  <rcc rId="6044" sId="1">
    <oc r="A194">
      <v>191</v>
    </oc>
    <nc r="A194">
      <v>190</v>
    </nc>
  </rcc>
  <rcc rId="6045" sId="1" odxf="1" dxf="1">
    <oc r="A195">
      <v>192</v>
    </oc>
    <nc r="A195">
      <v>191</v>
    </nc>
    <odxf>
      <border outline="0">
        <top/>
      </border>
    </odxf>
    <ndxf>
      <border outline="0">
        <top style="thin">
          <color indexed="64"/>
        </top>
      </border>
    </ndxf>
  </rcc>
  <rcc rId="6046" sId="1" odxf="1" dxf="1">
    <oc r="A196">
      <v>193</v>
    </oc>
    <nc r="A196">
      <v>192</v>
    </nc>
    <odxf>
      <border outline="0">
        <top style="thin">
          <color indexed="64"/>
        </top>
      </border>
    </odxf>
    <ndxf>
      <border outline="0">
        <top/>
      </border>
    </ndxf>
  </rcc>
  <rcc rId="6047" sId="1">
    <oc r="A197">
      <v>194</v>
    </oc>
    <nc r="A197">
      <v>193</v>
    </nc>
  </rcc>
  <rcc rId="6048" sId="1">
    <oc r="A198">
      <v>195</v>
    </oc>
    <nc r="A198">
      <v>194</v>
    </nc>
  </rcc>
  <rcc rId="6049" sId="1" odxf="1" dxf="1">
    <oc r="A199">
      <v>196</v>
    </oc>
    <nc r="A199">
      <v>195</v>
    </nc>
    <odxf>
      <border outline="0">
        <top/>
      </border>
    </odxf>
    <ndxf>
      <border outline="0">
        <top style="thin">
          <color indexed="64"/>
        </top>
      </border>
    </ndxf>
  </rcc>
  <rcc rId="6050" sId="1" odxf="1" dxf="1">
    <oc r="A200">
      <v>197</v>
    </oc>
    <nc r="A200">
      <v>196</v>
    </nc>
    <odxf>
      <border outline="0">
        <top style="thin">
          <color indexed="64"/>
        </top>
      </border>
    </odxf>
    <ndxf>
      <border outline="0">
        <top/>
      </border>
    </ndxf>
  </rcc>
  <rcc rId="6051" sId="1">
    <oc r="A201">
      <v>198</v>
    </oc>
    <nc r="A201">
      <v>197</v>
    </nc>
  </rcc>
  <rcc rId="6052" sId="1" odxf="1" dxf="1">
    <oc r="A202">
      <v>199</v>
    </oc>
    <nc r="A202">
      <v>198</v>
    </nc>
    <odxf>
      <border outline="0">
        <top/>
      </border>
    </odxf>
    <ndxf>
      <border outline="0">
        <top style="thin">
          <color indexed="64"/>
        </top>
      </border>
    </ndxf>
  </rcc>
  <rcc rId="6053" sId="1" odxf="1" dxf="1">
    <oc r="A203">
      <v>200</v>
    </oc>
    <nc r="A203">
      <v>199</v>
    </nc>
    <odxf>
      <border outline="0">
        <top style="thin">
          <color indexed="64"/>
        </top>
      </border>
    </odxf>
    <ndxf>
      <border outline="0">
        <top/>
      </border>
    </ndxf>
  </rcc>
  <rcc rId="6054" sId="1">
    <oc r="A204">
      <v>201</v>
    </oc>
    <nc r="A204">
      <v>200</v>
    </nc>
  </rcc>
  <rcc rId="6055" sId="1">
    <oc r="A205">
      <v>202</v>
    </oc>
    <nc r="A205">
      <v>201</v>
    </nc>
  </rcc>
  <rcc rId="6056" sId="1" odxf="1" dxf="1">
    <oc r="A206">
      <v>203</v>
    </oc>
    <nc r="A206">
      <v>202</v>
    </nc>
    <odxf>
      <border outline="0">
        <top/>
      </border>
    </odxf>
    <ndxf>
      <border outline="0">
        <top style="thin">
          <color indexed="64"/>
        </top>
      </border>
    </ndxf>
  </rcc>
  <rcc rId="6057" sId="1" odxf="1" dxf="1">
    <oc r="A207">
      <v>204</v>
    </oc>
    <nc r="A207">
      <v>203</v>
    </nc>
    <odxf>
      <border outline="0">
        <top style="thin">
          <color indexed="64"/>
        </top>
      </border>
    </odxf>
    <ndxf>
      <border outline="0">
        <top/>
      </border>
    </ndxf>
  </rcc>
  <rcc rId="6058" sId="1">
    <oc r="A208">
      <v>205</v>
    </oc>
    <nc r="A208">
      <v>204</v>
    </nc>
  </rcc>
  <rcc rId="6059" sId="1">
    <oc r="A209">
      <v>206</v>
    </oc>
    <nc r="A209">
      <v>205</v>
    </nc>
  </rcc>
  <rcc rId="6060" sId="1" odxf="1" dxf="1">
    <oc r="A210">
      <v>207</v>
    </oc>
    <nc r="A210">
      <v>206</v>
    </nc>
    <odxf>
      <border outline="0">
        <top/>
      </border>
    </odxf>
    <ndxf>
      <border outline="0">
        <top style="thin">
          <color indexed="64"/>
        </top>
      </border>
    </ndxf>
  </rcc>
  <rcc rId="6061" sId="1" odxf="1" dxf="1">
    <oc r="A211">
      <v>208</v>
    </oc>
    <nc r="A211">
      <v>207</v>
    </nc>
    <odxf>
      <border outline="0">
        <top style="thin">
          <color indexed="64"/>
        </top>
      </border>
    </odxf>
    <ndxf>
      <border outline="0">
        <top/>
      </border>
    </ndxf>
  </rcc>
  <rcc rId="6062" sId="1">
    <oc r="A212">
      <v>209</v>
    </oc>
    <nc r="A212">
      <v>208</v>
    </nc>
  </rcc>
  <rcc rId="6063" sId="1" odxf="1" dxf="1">
    <oc r="A213">
      <v>210</v>
    </oc>
    <nc r="A213">
      <v>209</v>
    </nc>
    <odxf>
      <border outline="0">
        <top/>
      </border>
    </odxf>
    <ndxf>
      <border outline="0">
        <top style="thin">
          <color indexed="64"/>
        </top>
      </border>
    </ndxf>
  </rcc>
  <rcc rId="6064" sId="1" odxf="1" dxf="1">
    <oc r="A214">
      <v>211</v>
    </oc>
    <nc r="A214">
      <v>210</v>
    </nc>
    <odxf>
      <border outline="0">
        <top style="thin">
          <color indexed="64"/>
        </top>
      </border>
    </odxf>
    <ndxf>
      <border outline="0">
        <top/>
      </border>
    </ndxf>
  </rcc>
  <rcc rId="6065" sId="1">
    <oc r="A215">
      <v>212</v>
    </oc>
    <nc r="A215">
      <v>211</v>
    </nc>
  </rcc>
  <rcc rId="6066" sId="1">
    <oc r="A216">
      <v>213</v>
    </oc>
    <nc r="A216">
      <v>212</v>
    </nc>
  </rcc>
  <rcc rId="6067" sId="1" odxf="1" dxf="1">
    <oc r="A217">
      <v>214</v>
    </oc>
    <nc r="A217">
      <v>213</v>
    </nc>
    <odxf>
      <border outline="0">
        <top/>
      </border>
    </odxf>
    <ndxf>
      <border outline="0">
        <top style="thin">
          <color indexed="64"/>
        </top>
      </border>
    </ndxf>
  </rcc>
  <rcc rId="6068" sId="1" odxf="1" dxf="1">
    <oc r="A218">
      <v>215</v>
    </oc>
    <nc r="A218">
      <v>214</v>
    </nc>
    <odxf>
      <border outline="0">
        <top style="thin">
          <color indexed="64"/>
        </top>
      </border>
    </odxf>
    <ndxf>
      <border outline="0">
        <top/>
      </border>
    </ndxf>
  </rcc>
  <rcc rId="6069" sId="1">
    <oc r="A219">
      <v>216</v>
    </oc>
    <nc r="A219">
      <v>215</v>
    </nc>
  </rcc>
  <rcc rId="6070" sId="1">
    <oc r="A220">
      <v>217</v>
    </oc>
    <nc r="A220">
      <v>216</v>
    </nc>
  </rcc>
  <rcc rId="6071" sId="1" odxf="1" dxf="1">
    <oc r="A221">
      <v>218</v>
    </oc>
    <nc r="A221">
      <v>217</v>
    </nc>
    <odxf>
      <border outline="0">
        <top/>
      </border>
    </odxf>
    <ndxf>
      <border outline="0">
        <top style="thin">
          <color indexed="64"/>
        </top>
      </border>
    </ndxf>
  </rcc>
  <rcc rId="6072" sId="1" odxf="1" dxf="1">
    <oc r="A222">
      <v>219</v>
    </oc>
    <nc r="A222">
      <v>218</v>
    </nc>
    <odxf>
      <border outline="0">
        <top style="thin">
          <color indexed="64"/>
        </top>
      </border>
    </odxf>
    <ndxf>
      <border outline="0">
        <top/>
      </border>
    </ndxf>
  </rcc>
  <rcc rId="6073" sId="1">
    <oc r="A223">
      <v>220</v>
    </oc>
    <nc r="A223">
      <v>219</v>
    </nc>
  </rcc>
  <rcc rId="6074" sId="1" odxf="1" dxf="1">
    <oc r="A224">
      <v>221</v>
    </oc>
    <nc r="A224">
      <v>220</v>
    </nc>
    <odxf>
      <border outline="0">
        <top/>
      </border>
    </odxf>
    <ndxf>
      <border outline="0">
        <top style="thin">
          <color indexed="64"/>
        </top>
      </border>
    </ndxf>
  </rcc>
  <rcc rId="6075" sId="1" odxf="1" dxf="1">
    <oc r="A225">
      <v>222</v>
    </oc>
    <nc r="A225">
      <v>221</v>
    </nc>
    <odxf>
      <border outline="0">
        <top style="thin">
          <color indexed="64"/>
        </top>
      </border>
    </odxf>
    <ndxf>
      <border outline="0">
        <top/>
      </border>
    </ndxf>
  </rcc>
  <rcc rId="6076" sId="1">
    <oc r="A226">
      <v>223</v>
    </oc>
    <nc r="A226">
      <v>222</v>
    </nc>
  </rcc>
  <rcc rId="6077" sId="1">
    <oc r="A227">
      <v>224</v>
    </oc>
    <nc r="A227">
      <v>223</v>
    </nc>
  </rcc>
  <rcc rId="6078" sId="1" odxf="1" dxf="1">
    <oc r="A228">
      <v>225</v>
    </oc>
    <nc r="A228">
      <v>224</v>
    </nc>
    <odxf>
      <border outline="0">
        <top/>
      </border>
    </odxf>
    <ndxf>
      <border outline="0">
        <top style="thin">
          <color indexed="64"/>
        </top>
      </border>
    </ndxf>
  </rcc>
  <rcc rId="6079" sId="1" odxf="1" dxf="1">
    <oc r="A229">
      <v>226</v>
    </oc>
    <nc r="A229">
      <v>225</v>
    </nc>
    <odxf>
      <border outline="0">
        <top style="thin">
          <color indexed="64"/>
        </top>
      </border>
    </odxf>
    <ndxf>
      <border outline="0">
        <top/>
      </border>
    </ndxf>
  </rcc>
  <rcc rId="6080" sId="1">
    <oc r="A230">
      <v>227</v>
    </oc>
    <nc r="A230">
      <v>226</v>
    </nc>
  </rcc>
  <rcc rId="6081" sId="1">
    <oc r="A231">
      <v>228</v>
    </oc>
    <nc r="A231">
      <v>227</v>
    </nc>
  </rcc>
  <rcc rId="6082" sId="1" odxf="1" dxf="1">
    <oc r="A232">
      <v>229</v>
    </oc>
    <nc r="A232">
      <v>228</v>
    </nc>
    <odxf>
      <border outline="0">
        <top/>
      </border>
    </odxf>
    <ndxf>
      <border outline="0">
        <top style="thin">
          <color indexed="64"/>
        </top>
      </border>
    </ndxf>
  </rcc>
  <rcc rId="6083" sId="1" odxf="1" dxf="1">
    <oc r="A233">
      <v>230</v>
    </oc>
    <nc r="A233">
      <v>229</v>
    </nc>
    <odxf>
      <border outline="0">
        <top style="thin">
          <color indexed="64"/>
        </top>
      </border>
    </odxf>
    <ndxf>
      <border outline="0">
        <top/>
      </border>
    </ndxf>
  </rcc>
  <rcc rId="6084" sId="1">
    <oc r="A234">
      <v>231</v>
    </oc>
    <nc r="A234">
      <v>230</v>
    </nc>
  </rcc>
  <rcc rId="6085" sId="1" odxf="1" dxf="1">
    <oc r="A235">
      <v>232</v>
    </oc>
    <nc r="A235">
      <v>231</v>
    </nc>
    <odxf>
      <border outline="0">
        <top/>
      </border>
    </odxf>
    <ndxf>
      <border outline="0">
        <top style="thin">
          <color indexed="64"/>
        </top>
      </border>
    </ndxf>
  </rcc>
  <rcc rId="6086" sId="1" odxf="1" dxf="1">
    <oc r="A236">
      <v>233</v>
    </oc>
    <nc r="A236">
      <v>232</v>
    </nc>
    <odxf>
      <border outline="0">
        <top style="thin">
          <color indexed="64"/>
        </top>
      </border>
    </odxf>
    <ndxf>
      <border outline="0">
        <top/>
      </border>
    </ndxf>
  </rcc>
  <rcc rId="6087" sId="1">
    <oc r="A237">
      <v>234</v>
    </oc>
    <nc r="A237">
      <v>233</v>
    </nc>
  </rcc>
  <rcc rId="6088" sId="1">
    <oc r="A238">
      <v>235</v>
    </oc>
    <nc r="A238">
      <v>234</v>
    </nc>
  </rcc>
  <rcc rId="6089" sId="1" odxf="1" dxf="1">
    <oc r="A239">
      <v>236</v>
    </oc>
    <nc r="A239">
      <v>235</v>
    </nc>
    <odxf>
      <border outline="0">
        <top/>
      </border>
    </odxf>
    <ndxf>
      <border outline="0">
        <top style="thin">
          <color indexed="64"/>
        </top>
      </border>
    </ndxf>
  </rcc>
  <rcc rId="6090" sId="1" odxf="1" dxf="1">
    <oc r="A240">
      <v>237</v>
    </oc>
    <nc r="A240">
      <v>236</v>
    </nc>
    <odxf>
      <border outline="0">
        <top style="thin">
          <color indexed="64"/>
        </top>
      </border>
    </odxf>
    <ndxf>
      <border outline="0">
        <top/>
      </border>
    </ndxf>
  </rcc>
  <rcc rId="6091" sId="1">
    <oc r="A241">
      <v>238</v>
    </oc>
    <nc r="A241">
      <v>237</v>
    </nc>
  </rcc>
  <rcc rId="6092" sId="1">
    <oc r="A242">
      <v>239</v>
    </oc>
    <nc r="A242">
      <v>238</v>
    </nc>
  </rcc>
  <rcc rId="6093" sId="1" odxf="1" dxf="1">
    <oc r="A243">
      <v>240</v>
    </oc>
    <nc r="A243">
      <v>239</v>
    </nc>
    <odxf>
      <border outline="0">
        <top/>
      </border>
    </odxf>
    <ndxf>
      <border outline="0">
        <top style="thin">
          <color indexed="64"/>
        </top>
      </border>
    </ndxf>
  </rcc>
  <rcc rId="6094" sId="1" odxf="1" dxf="1">
    <oc r="A244">
      <v>241</v>
    </oc>
    <nc r="A244">
      <v>240</v>
    </nc>
    <odxf>
      <border outline="0">
        <top style="thin">
          <color indexed="64"/>
        </top>
      </border>
    </odxf>
    <ndxf>
      <border outline="0">
        <top/>
      </border>
    </ndxf>
  </rcc>
  <rcc rId="6095" sId="1">
    <oc r="A245">
      <v>242</v>
    </oc>
    <nc r="A245">
      <v>241</v>
    </nc>
  </rcc>
  <rcc rId="6096" sId="1" odxf="1" dxf="1">
    <oc r="A246">
      <v>243</v>
    </oc>
    <nc r="A246">
      <v>242</v>
    </nc>
    <odxf>
      <border outline="0">
        <top/>
      </border>
    </odxf>
    <ndxf>
      <border outline="0">
        <top style="thin">
          <color indexed="64"/>
        </top>
      </border>
    </ndxf>
  </rcc>
  <rcc rId="6097" sId="1" odxf="1" dxf="1">
    <oc r="A247">
      <v>244</v>
    </oc>
    <nc r="A247">
      <v>243</v>
    </nc>
    <odxf>
      <border outline="0">
        <top style="thin">
          <color indexed="64"/>
        </top>
      </border>
    </odxf>
    <ndxf>
      <border outline="0">
        <top/>
      </border>
    </ndxf>
  </rcc>
  <rcc rId="6098" sId="1">
    <oc r="A248">
      <v>245</v>
    </oc>
    <nc r="A248">
      <v>244</v>
    </nc>
  </rcc>
  <rcc rId="6099" sId="1">
    <oc r="A249">
      <v>246</v>
    </oc>
    <nc r="A249">
      <v>245</v>
    </nc>
  </rcc>
  <rcc rId="6100" sId="1" odxf="1" dxf="1">
    <oc r="A250">
      <v>247</v>
    </oc>
    <nc r="A250">
      <v>246</v>
    </nc>
    <odxf>
      <border outline="0">
        <top/>
      </border>
    </odxf>
    <ndxf>
      <border outline="0">
        <top style="thin">
          <color indexed="64"/>
        </top>
      </border>
    </ndxf>
  </rcc>
  <rcc rId="6101" sId="1" odxf="1" dxf="1">
    <oc r="A251">
      <v>248</v>
    </oc>
    <nc r="A251">
      <v>247</v>
    </nc>
    <odxf>
      <border outline="0">
        <top style="thin">
          <color indexed="64"/>
        </top>
      </border>
    </odxf>
    <ndxf>
      <border outline="0">
        <top/>
      </border>
    </ndxf>
  </rcc>
  <rcc rId="6102" sId="1">
    <oc r="A252">
      <v>249</v>
    </oc>
    <nc r="A252">
      <v>248</v>
    </nc>
  </rcc>
  <rcc rId="6103" sId="1">
    <oc r="A253">
      <v>250</v>
    </oc>
    <nc r="A253">
      <v>249</v>
    </nc>
  </rcc>
  <rcc rId="6104" sId="1" odxf="1" dxf="1">
    <oc r="A254">
      <v>251</v>
    </oc>
    <nc r="A254">
      <v>250</v>
    </nc>
    <odxf>
      <border outline="0">
        <top/>
      </border>
    </odxf>
    <ndxf>
      <border outline="0">
        <top style="thin">
          <color indexed="64"/>
        </top>
      </border>
    </ndxf>
  </rcc>
  <rcc rId="6105" sId="1" odxf="1" dxf="1">
    <oc r="A255">
      <v>252</v>
    </oc>
    <nc r="A255">
      <v>251</v>
    </nc>
    <odxf>
      <border outline="0">
        <top style="thin">
          <color indexed="64"/>
        </top>
      </border>
    </odxf>
    <ndxf>
      <border outline="0">
        <top/>
      </border>
    </ndxf>
  </rcc>
  <rcc rId="6106" sId="1">
    <oc r="A256">
      <v>253</v>
    </oc>
    <nc r="A256">
      <v>252</v>
    </nc>
  </rcc>
  <rcc rId="6107" sId="1" odxf="1" dxf="1">
    <oc r="A257">
      <v>254</v>
    </oc>
    <nc r="A257">
      <v>253</v>
    </nc>
    <odxf>
      <border outline="0">
        <top/>
      </border>
    </odxf>
    <ndxf>
      <border outline="0">
        <top style="thin">
          <color indexed="64"/>
        </top>
      </border>
    </ndxf>
  </rcc>
  <rcc rId="6108" sId="1" odxf="1" dxf="1">
    <oc r="A258">
      <v>255</v>
    </oc>
    <nc r="A258">
      <v>254</v>
    </nc>
    <odxf>
      <border outline="0">
        <top style="thin">
          <color indexed="64"/>
        </top>
      </border>
    </odxf>
    <ndxf>
      <border outline="0">
        <top/>
      </border>
    </ndxf>
  </rcc>
  <rcc rId="6109" sId="1">
    <oc r="A259">
      <v>256</v>
    </oc>
    <nc r="A259">
      <v>255</v>
    </nc>
  </rcc>
  <rcc rId="6110" sId="1">
    <oc r="A260">
      <v>257</v>
    </oc>
    <nc r="A260">
      <v>256</v>
    </nc>
  </rcc>
  <rcc rId="6111" sId="1" odxf="1" dxf="1">
    <oc r="A261">
      <v>258</v>
    </oc>
    <nc r="A261">
      <v>257</v>
    </nc>
    <odxf>
      <border outline="0">
        <top/>
      </border>
    </odxf>
    <ndxf>
      <border outline="0">
        <top style="thin">
          <color indexed="64"/>
        </top>
      </border>
    </ndxf>
  </rcc>
  <rcc rId="6112" sId="1" odxf="1" dxf="1">
    <oc r="A262">
      <v>259</v>
    </oc>
    <nc r="A262">
      <v>258</v>
    </nc>
    <odxf>
      <border outline="0">
        <top style="thin">
          <color indexed="64"/>
        </top>
      </border>
    </odxf>
    <ndxf>
      <border outline="0">
        <top/>
      </border>
    </ndxf>
  </rcc>
  <rcc rId="6113" sId="1">
    <oc r="A263">
      <v>260</v>
    </oc>
    <nc r="A263">
      <v>259</v>
    </nc>
  </rcc>
  <rcc rId="6114" sId="1">
    <oc r="A264">
      <v>261</v>
    </oc>
    <nc r="A264">
      <v>260</v>
    </nc>
  </rcc>
  <rcc rId="6115" sId="1" odxf="1" dxf="1">
    <oc r="A265">
      <v>262</v>
    </oc>
    <nc r="A265">
      <v>261</v>
    </nc>
    <odxf>
      <border outline="0">
        <top/>
      </border>
    </odxf>
    <ndxf>
      <border outline="0">
        <top style="thin">
          <color indexed="64"/>
        </top>
      </border>
    </ndxf>
  </rcc>
  <rcc rId="6116" sId="1" odxf="1" dxf="1">
    <oc r="A266">
      <v>263</v>
    </oc>
    <nc r="A266">
      <v>262</v>
    </nc>
    <odxf>
      <border outline="0">
        <top style="thin">
          <color indexed="64"/>
        </top>
      </border>
    </odxf>
    <ndxf>
      <border outline="0">
        <top/>
      </border>
    </ndxf>
  </rcc>
  <rcc rId="6117" sId="1">
    <oc r="A267">
      <v>264</v>
    </oc>
    <nc r="A267">
      <v>263</v>
    </nc>
  </rcc>
  <rcc rId="6118" sId="1" odxf="1" dxf="1">
    <oc r="A268">
      <v>265</v>
    </oc>
    <nc r="A268">
      <v>264</v>
    </nc>
    <odxf>
      <border outline="0">
        <top/>
      </border>
    </odxf>
    <ndxf>
      <border outline="0">
        <top style="thin">
          <color indexed="64"/>
        </top>
      </border>
    </ndxf>
  </rcc>
  <rcc rId="6119" sId="1" odxf="1" dxf="1">
    <oc r="A269">
      <v>266</v>
    </oc>
    <nc r="A269">
      <v>265</v>
    </nc>
    <odxf>
      <border outline="0">
        <top style="thin">
          <color indexed="64"/>
        </top>
      </border>
    </odxf>
    <ndxf>
      <border outline="0">
        <top/>
      </border>
    </ndxf>
  </rcc>
  <rcc rId="6120" sId="1">
    <oc r="A270">
      <v>267</v>
    </oc>
    <nc r="A270">
      <v>266</v>
    </nc>
  </rcc>
  <rcc rId="6121" sId="1">
    <oc r="A271">
      <v>268</v>
    </oc>
    <nc r="A271">
      <v>267</v>
    </nc>
  </rcc>
  <rcc rId="6122" sId="1" odxf="1" dxf="1">
    <oc r="A272">
      <v>269</v>
    </oc>
    <nc r="A272">
      <v>268</v>
    </nc>
    <odxf>
      <border outline="0">
        <top/>
      </border>
    </odxf>
    <ndxf>
      <border outline="0">
        <top style="thin">
          <color indexed="64"/>
        </top>
      </border>
    </ndxf>
  </rcc>
  <rcc rId="6123" sId="1" odxf="1" dxf="1">
    <oc r="A273">
      <v>270</v>
    </oc>
    <nc r="A273">
      <v>269</v>
    </nc>
    <odxf>
      <border outline="0">
        <top style="thin">
          <color indexed="64"/>
        </top>
      </border>
    </odxf>
    <ndxf>
      <border outline="0">
        <top/>
      </border>
    </ndxf>
  </rcc>
  <rcc rId="6124" sId="1">
    <oc r="A274">
      <v>271</v>
    </oc>
    <nc r="A274">
      <v>270</v>
    </nc>
  </rcc>
  <rcc rId="6125" sId="1">
    <oc r="A275">
      <v>272</v>
    </oc>
    <nc r="A275">
      <v>271</v>
    </nc>
  </rcc>
  <rcc rId="6126" sId="1" odxf="1" dxf="1">
    <oc r="A276">
      <v>273</v>
    </oc>
    <nc r="A276">
      <v>272</v>
    </nc>
    <odxf>
      <border outline="0">
        <top/>
      </border>
    </odxf>
    <ndxf>
      <border outline="0">
        <top style="thin">
          <color indexed="64"/>
        </top>
      </border>
    </ndxf>
  </rcc>
  <rcc rId="6127" sId="1" odxf="1" dxf="1">
    <oc r="A277">
      <v>274</v>
    </oc>
    <nc r="A277">
      <v>273</v>
    </nc>
    <odxf>
      <border outline="0">
        <top style="thin">
          <color indexed="64"/>
        </top>
      </border>
    </odxf>
    <ndxf>
      <border outline="0">
        <top/>
      </border>
    </ndxf>
  </rcc>
  <rcc rId="6128" sId="1">
    <oc r="A278">
      <v>275</v>
    </oc>
    <nc r="A278">
      <v>274</v>
    </nc>
  </rcc>
  <rcc rId="6129" sId="1" odxf="1" dxf="1">
    <oc r="A279">
      <v>276</v>
    </oc>
    <nc r="A279">
      <v>275</v>
    </nc>
    <odxf>
      <border outline="0">
        <top/>
      </border>
    </odxf>
    <ndxf>
      <border outline="0">
        <top style="thin">
          <color indexed="64"/>
        </top>
      </border>
    </ndxf>
  </rcc>
  <rcc rId="6130" sId="1" odxf="1" dxf="1">
    <oc r="A280">
      <v>277</v>
    </oc>
    <nc r="A280">
      <v>276</v>
    </nc>
    <odxf>
      <border outline="0">
        <top style="thin">
          <color indexed="64"/>
        </top>
      </border>
    </odxf>
    <ndxf>
      <border outline="0">
        <top/>
      </border>
    </ndxf>
  </rcc>
  <rcc rId="6131" sId="1">
    <oc r="A281">
      <v>278</v>
    </oc>
    <nc r="A281">
      <v>277</v>
    </nc>
  </rcc>
  <rcc rId="6132" sId="1">
    <oc r="A282">
      <v>279</v>
    </oc>
    <nc r="A282">
      <v>278</v>
    </nc>
  </rcc>
  <rcc rId="6133" sId="1" odxf="1" dxf="1">
    <oc r="A283">
      <v>280</v>
    </oc>
    <nc r="A283">
      <v>279</v>
    </nc>
    <odxf>
      <border outline="0">
        <top/>
      </border>
    </odxf>
    <ndxf>
      <border outline="0">
        <top style="thin">
          <color indexed="64"/>
        </top>
      </border>
    </ndxf>
  </rcc>
  <rcc rId="6134" sId="1" odxf="1" dxf="1">
    <oc r="A284">
      <v>281</v>
    </oc>
    <nc r="A284">
      <v>280</v>
    </nc>
    <odxf>
      <border outline="0">
        <top style="thin">
          <color indexed="64"/>
        </top>
      </border>
    </odxf>
    <ndxf>
      <border outline="0">
        <top/>
      </border>
    </ndxf>
  </rcc>
  <rcc rId="6135" sId="1">
    <oc r="A285">
      <v>282</v>
    </oc>
    <nc r="A285">
      <v>281</v>
    </nc>
  </rcc>
  <rcc rId="6136" sId="1">
    <oc r="A286">
      <v>283</v>
    </oc>
    <nc r="A286">
      <v>282</v>
    </nc>
  </rcc>
  <rcc rId="6137" sId="1" odxf="1" dxf="1">
    <oc r="A287">
      <v>284</v>
    </oc>
    <nc r="A287">
      <v>283</v>
    </nc>
    <odxf>
      <border outline="0">
        <top/>
      </border>
    </odxf>
    <ndxf>
      <border outline="0">
        <top style="thin">
          <color indexed="64"/>
        </top>
      </border>
    </ndxf>
  </rcc>
  <rcc rId="6138" sId="1" odxf="1" dxf="1">
    <oc r="A288">
      <v>285</v>
    </oc>
    <nc r="A288">
      <v>284</v>
    </nc>
    <odxf>
      <border outline="0">
        <top style="thin">
          <color indexed="64"/>
        </top>
      </border>
    </odxf>
    <ndxf>
      <border outline="0">
        <top/>
      </border>
    </ndxf>
  </rcc>
  <rcc rId="6139" sId="1">
    <oc r="A289">
      <v>286</v>
    </oc>
    <nc r="A289">
      <v>285</v>
    </nc>
  </rcc>
  <rcc rId="6140" sId="1" odxf="1" dxf="1">
    <oc r="A290">
      <v>287</v>
    </oc>
    <nc r="A290">
      <v>286</v>
    </nc>
    <odxf>
      <border outline="0">
        <top/>
      </border>
    </odxf>
    <ndxf>
      <border outline="0">
        <top style="thin">
          <color indexed="64"/>
        </top>
      </border>
    </ndxf>
  </rcc>
  <rcc rId="6141" sId="1" odxf="1" dxf="1">
    <oc r="A291">
      <v>288</v>
    </oc>
    <nc r="A291">
      <v>287</v>
    </nc>
    <odxf>
      <border outline="0">
        <top style="thin">
          <color indexed="64"/>
        </top>
      </border>
    </odxf>
    <ndxf>
      <border outline="0">
        <top/>
      </border>
    </ndxf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142" sId="1" ref="A281:XFD281" action="deleteRow">
    <rfmt sheetId="1" xfDxf="1" sqref="A281:XFD281" start="0" length="0"/>
    <rcc rId="0" sId="1" dxf="1">
      <nc r="A281">
        <v>277</v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1" t="inlineStr">
        <is>
          <t>zářivka lineární  (např.typ TL-D) 36W/840 G13 T8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1">
        <v>25</v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81" t="inlineStr">
        <is>
          <t>ks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1" start="0" length="0">
      <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1">
        <f>C281*E281</f>
      </nc>
      <n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143" sId="1" ref="A281:XFD281" action="deleteRow">
    <rfmt sheetId="1" xfDxf="1" sqref="A281:XFD281" start="0" length="0"/>
    <rcc rId="0" sId="1" dxf="1">
      <nc r="A281">
        <v>278</v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1" t="inlineStr">
        <is>
          <t>zářivka lineární  (např.typ TL-D) 36W/827 G13 T8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1">
        <v>10</v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81" t="inlineStr">
        <is>
          <t>ks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1" start="0" length="0">
      <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1">
        <f>C281*E281</f>
      </nc>
      <n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144" sId="1" ref="A281:XFD281" action="deleteRow">
    <rfmt sheetId="1" xfDxf="1" sqref="A281:XFD281" start="0" length="0"/>
    <rcc rId="0" sId="1" dxf="1">
      <nc r="A281">
        <v>279</v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1" t="inlineStr">
        <is>
          <t>zářivka lineární (např.typ TL-D) 18W/827 G13 T8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1">
        <v>10</v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81" t="inlineStr">
        <is>
          <t>ks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1" start="0" length="0">
      <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1">
        <f>C281*E281</f>
      </nc>
      <n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145" sId="1" ref="A281:XFD281" action="deleteRow">
    <rfmt sheetId="1" xfDxf="1" sqref="A281:XFD281" start="0" length="0"/>
    <rcc rId="0" sId="1" dxf="1">
      <nc r="A281">
        <v>280</v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81" t="inlineStr">
        <is>
          <t>zářivka lineární (např.typ TL-D) 18W/840 G13 T8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1">
        <v>25</v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81" t="inlineStr">
        <is>
          <t>ks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1" start="0" length="0">
      <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1">
        <f>C281*E281</f>
      </nc>
      <n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146" sId="1" ref="A281:XFD281" action="deleteRow">
    <rfmt sheetId="1" xfDxf="1" sqref="A281:XFD281" start="0" length="0"/>
    <rcc rId="0" sId="1" dxf="1">
      <nc r="A281">
        <v>281</v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1" t="inlineStr">
        <is>
          <t>zářivka lineární (např.typ TL-D) 58W/840 G13 T8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1">
        <v>10</v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81" t="inlineStr">
        <is>
          <t>ks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1" start="0" length="0">
      <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1">
        <f>C281*E281</f>
      </nc>
      <n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147" sId="1" ref="A281:XFD281" action="deleteRow">
    <rfmt sheetId="1" xfDxf="1" sqref="A281:XFD281" start="0" length="0"/>
    <rcc rId="0" sId="1" dxf="1">
      <nc r="A281">
        <v>282</v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1" t="inlineStr">
        <is>
          <t>zářivka lineární (např.typ TL-D) 58W/827 G13 T8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1">
        <v>25</v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81" t="inlineStr">
        <is>
          <t>ks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1" start="0" length="0">
      <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1">
        <f>C281*E281</f>
      </nc>
      <n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148" sId="1" ref="A216:XFD216" action="deleteRow">
    <rfmt sheetId="1" xfDxf="1" sqref="A216:XFD216" start="0" length="0"/>
    <rcc rId="0" sId="1" dxf="1">
      <nc r="A216">
        <v>212</v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6" t="inlineStr">
        <is>
          <t>startér na zářiv.trubice  4-22W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6">
        <v>25</v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16" t="inlineStr">
        <is>
          <t>ks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16" start="0" length="0">
      <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16">
        <f>C216*E216</f>
      </nc>
      <n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149" sId="1" ref="A216:XFD216" action="deleteRow">
    <rfmt sheetId="1" xfDxf="1" sqref="A216:XFD216" start="0" length="0"/>
    <rcc rId="0" sId="1" dxf="1">
      <nc r="A216">
        <v>213</v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6" t="inlineStr">
        <is>
          <t>startér na zářivkové trubice  4-65W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6">
        <v>50</v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16" t="inlineStr">
        <is>
          <t>ks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16" start="0" length="0">
      <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16">
        <f>C216*E216</f>
      </nc>
      <ndxf>
        <font>
          <sz val="12"/>
          <color theme="1"/>
          <name val="Calibri"/>
          <scheme val="minor"/>
        </font>
        <numFmt numFmtId="164" formatCode="#,##0.00\ &quot;Kč&quot;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18" start="0" length="0">
    <dxf>
      <border outline="0">
        <top/>
      </border>
    </dxf>
  </rfmt>
  <rfmt sheetId="1" sqref="A20" start="0" length="0">
    <dxf>
      <border outline="0">
        <top style="thin">
          <color indexed="64"/>
        </top>
      </border>
    </dxf>
  </rfmt>
  <rfmt sheetId="1" sqref="A22" start="0" length="0">
    <dxf>
      <border outline="0">
        <top/>
      </border>
    </dxf>
  </rfmt>
  <rfmt sheetId="1" sqref="A24" start="0" length="0">
    <dxf>
      <border outline="0">
        <top style="thin">
          <color indexed="64"/>
        </top>
      </border>
    </dxf>
  </rfmt>
  <rfmt sheetId="1" sqref="A26" start="0" length="0">
    <dxf>
      <border outline="0">
        <top/>
      </border>
    </dxf>
  </rfmt>
  <rfmt sheetId="1" sqref="A27" start="0" length="0">
    <dxf>
      <border outline="0">
        <top style="thin">
          <color indexed="64"/>
        </top>
      </border>
    </dxf>
  </rfmt>
  <rfmt sheetId="1" sqref="A29" start="0" length="0">
    <dxf>
      <border outline="0">
        <top/>
      </border>
    </dxf>
  </rfmt>
  <rfmt sheetId="1" sqref="A38" start="0" length="0">
    <dxf>
      <border outline="0">
        <top style="thin">
          <color indexed="64"/>
        </top>
      </border>
    </dxf>
  </rfmt>
  <rfmt sheetId="1" sqref="A39" start="0" length="0">
    <dxf>
      <border outline="0">
        <top/>
      </border>
    </dxf>
  </rfmt>
  <rfmt sheetId="1" sqref="A44" start="0" length="0">
    <dxf>
      <border outline="0">
        <top/>
      </border>
    </dxf>
  </rfmt>
  <rfmt sheetId="1" sqref="A46" start="0" length="0">
    <dxf>
      <border outline="0">
        <top style="thin">
          <color indexed="64"/>
        </top>
      </border>
    </dxf>
  </rfmt>
  <rfmt sheetId="1" sqref="A48" start="0" length="0">
    <dxf>
      <border outline="0">
        <top/>
      </border>
    </dxf>
  </rfmt>
  <rfmt sheetId="1" sqref="A49" start="0" length="0">
    <dxf>
      <border outline="0">
        <top style="thin">
          <color indexed="64"/>
        </top>
      </border>
    </dxf>
  </rfmt>
  <rfmt sheetId="1" sqref="A52" start="0" length="0">
    <dxf>
      <border outline="0">
        <top/>
      </border>
    </dxf>
  </rfmt>
  <rfmt sheetId="1" sqref="A53" start="0" length="0">
    <dxf>
      <border outline="0">
        <top style="thin">
          <color indexed="64"/>
        </top>
      </border>
    </dxf>
  </rfmt>
  <rfmt sheetId="1" sqref="A55" start="0" length="0">
    <dxf>
      <border outline="0">
        <top/>
      </border>
    </dxf>
  </rfmt>
  <rfmt sheetId="1" sqref="A60" start="0" length="0">
    <dxf>
      <border outline="0">
        <top style="thin">
          <color indexed="64"/>
        </top>
      </border>
    </dxf>
  </rfmt>
  <rfmt sheetId="1" sqref="A61" start="0" length="0">
    <dxf>
      <border outline="0">
        <top/>
      </border>
    </dxf>
  </rfmt>
  <rfmt sheetId="1" sqref="A64" start="0" length="0">
    <dxf>
      <border outline="0">
        <top style="thin">
          <color indexed="64"/>
        </top>
      </border>
    </dxf>
  </rfmt>
  <rfmt sheetId="1" sqref="A65" start="0" length="0">
    <dxf>
      <border outline="0">
        <top/>
      </border>
    </dxf>
  </rfmt>
  <rfmt sheetId="1" sqref="A70" start="0" length="0">
    <dxf>
      <border outline="0">
        <top/>
      </border>
    </dxf>
  </rfmt>
  <rfmt sheetId="1" sqref="A71" start="0" length="0">
    <dxf>
      <border outline="0">
        <top style="thin">
          <color indexed="64"/>
        </top>
      </border>
    </dxf>
  </rfmt>
  <rfmt sheetId="1" sqref="A74" start="0" length="0">
    <dxf>
      <border outline="0">
        <top/>
      </border>
    </dxf>
  </rfmt>
  <rfmt sheetId="1" sqref="A75" start="0" length="0">
    <dxf>
      <border outline="0">
        <top style="thin">
          <color indexed="64"/>
        </top>
      </border>
    </dxf>
  </rfmt>
  <rfmt sheetId="1" sqref="A78" start="0" length="0">
    <dxf>
      <border outline="0">
        <top/>
      </border>
    </dxf>
  </rfmt>
  <rfmt sheetId="1" sqref="A79" start="0" length="0">
    <dxf>
      <border outline="0">
        <top style="thin">
          <color indexed="64"/>
        </top>
      </border>
    </dxf>
  </rfmt>
  <rfmt sheetId="1" sqref="A81" start="0" length="0">
    <dxf>
      <border outline="0">
        <top/>
      </border>
    </dxf>
  </rfmt>
  <rfmt sheetId="1" sqref="A82" start="0" length="0">
    <dxf>
      <border outline="0">
        <top style="thin">
          <color indexed="64"/>
        </top>
      </border>
    </dxf>
  </rfmt>
  <rfmt sheetId="1" sqref="A83" start="0" length="0">
    <dxf>
      <border outline="0">
        <top/>
      </border>
    </dxf>
  </rfmt>
  <rfmt sheetId="1" sqref="A86" start="0" length="0">
    <dxf>
      <border outline="0">
        <top style="thin">
          <color indexed="64"/>
        </top>
      </border>
    </dxf>
  </rfmt>
  <rfmt sheetId="1" sqref="A87" start="0" length="0">
    <dxf>
      <border outline="0">
        <top/>
      </border>
    </dxf>
  </rfmt>
  <rfmt sheetId="1" sqref="A90" start="0" length="0">
    <dxf>
      <border outline="0">
        <top style="thin">
          <color indexed="64"/>
        </top>
      </border>
    </dxf>
  </rfmt>
  <rfmt sheetId="1" sqref="A91" start="0" length="0">
    <dxf>
      <border outline="0">
        <top/>
      </border>
    </dxf>
  </rfmt>
  <rfmt sheetId="1" sqref="A93" start="0" length="0">
    <dxf>
      <border outline="0">
        <top style="thin">
          <color indexed="64"/>
        </top>
      </border>
    </dxf>
  </rfmt>
  <rfmt sheetId="1" sqref="A94" start="0" length="0">
    <dxf>
      <border outline="0">
        <top/>
      </border>
    </dxf>
  </rfmt>
  <rfmt sheetId="1" sqref="A96" start="0" length="0">
    <dxf>
      <border outline="0">
        <top/>
      </border>
    </dxf>
  </rfmt>
  <rfmt sheetId="1" sqref="A97" start="0" length="0">
    <dxf>
      <border outline="0">
        <top style="thin">
          <color indexed="64"/>
        </top>
      </border>
    </dxf>
  </rfmt>
  <rfmt sheetId="1" sqref="A100" start="0" length="0">
    <dxf>
      <border outline="0">
        <top/>
      </border>
    </dxf>
  </rfmt>
  <rfmt sheetId="1" sqref="A101" start="0" length="0">
    <dxf>
      <border outline="0">
        <top style="thin">
          <color indexed="64"/>
        </top>
      </border>
    </dxf>
  </rfmt>
  <rfmt sheetId="1" sqref="A107" start="0" length="0">
    <dxf>
      <border outline="0">
        <top/>
      </border>
    </dxf>
  </rfmt>
  <rfmt sheetId="1" sqref="A108" start="0" length="0">
    <dxf>
      <border outline="0">
        <top style="thin">
          <color indexed="64"/>
        </top>
      </border>
    </dxf>
  </rfmt>
  <rfmt sheetId="1" sqref="A109" start="0" length="0">
    <dxf>
      <border outline="0">
        <top/>
      </border>
    </dxf>
  </rfmt>
  <rfmt sheetId="1" sqref="A112" start="0" length="0">
    <dxf>
      <border outline="0">
        <top style="thin">
          <color indexed="64"/>
        </top>
      </border>
    </dxf>
  </rfmt>
  <rfmt sheetId="1" sqref="A113" start="0" length="0">
    <dxf>
      <border outline="0">
        <top/>
      </border>
    </dxf>
  </rfmt>
  <rfmt sheetId="1" sqref="A115" start="0" length="0">
    <dxf>
      <border outline="0">
        <top style="thin">
          <color indexed="64"/>
        </top>
      </border>
    </dxf>
  </rfmt>
  <rfmt sheetId="1" sqref="A117" start="0" length="0">
    <dxf>
      <border outline="0">
        <top/>
      </border>
    </dxf>
  </rfmt>
  <rfmt sheetId="1" sqref="A119" start="0" length="0">
    <dxf>
      <border outline="0">
        <top style="thin">
          <color indexed="64"/>
        </top>
      </border>
    </dxf>
  </rfmt>
  <rfmt sheetId="1" sqref="A120" start="0" length="0">
    <dxf>
      <border outline="0">
        <top/>
      </border>
    </dxf>
  </rfmt>
  <rfmt sheetId="1" sqref="A122" start="0" length="0">
    <dxf>
      <border outline="0">
        <top/>
      </border>
    </dxf>
  </rfmt>
  <rfmt sheetId="1" sqref="A123" start="0" length="0">
    <dxf>
      <border outline="0">
        <top style="thin">
          <color indexed="64"/>
        </top>
      </border>
    </dxf>
  </rfmt>
  <rfmt sheetId="1" sqref="A133" start="0" length="0">
    <dxf>
      <border outline="0">
        <top/>
      </border>
    </dxf>
  </rfmt>
  <rfmt sheetId="1" sqref="A134" start="0" length="0">
    <dxf>
      <border outline="0">
        <top style="thin">
          <color indexed="64"/>
        </top>
      </border>
    </dxf>
  </rfmt>
  <rfmt sheetId="1" sqref="A135" start="0" length="0">
    <dxf>
      <border outline="0">
        <top/>
      </border>
    </dxf>
  </rfmt>
  <rfmt sheetId="1" sqref="A137" start="0" length="0">
    <dxf>
      <border outline="0">
        <top style="thin">
          <color indexed="64"/>
        </top>
      </border>
    </dxf>
  </rfmt>
  <rfmt sheetId="1" sqref="A139" start="0" length="0">
    <dxf>
      <border outline="0">
        <top/>
      </border>
    </dxf>
  </rfmt>
  <rfmt sheetId="1" sqref="A141" start="0" length="0">
    <dxf>
      <border outline="0">
        <top style="thin">
          <color indexed="64"/>
        </top>
      </border>
    </dxf>
  </rfmt>
  <rfmt sheetId="1" sqref="A143" start="0" length="0">
    <dxf>
      <border outline="0">
        <top/>
      </border>
    </dxf>
  </rfmt>
  <rfmt sheetId="1" sqref="A145" start="0" length="0">
    <dxf>
      <border outline="0">
        <top style="thin">
          <color indexed="64"/>
        </top>
      </border>
    </dxf>
  </rfmt>
  <rfmt sheetId="1" sqref="A146" start="0" length="0">
    <dxf>
      <border outline="0">
        <top/>
      </border>
    </dxf>
  </rfmt>
  <rfmt sheetId="1" sqref="A161" start="0" length="0">
    <dxf>
      <border outline="0">
        <top/>
      </border>
    </dxf>
  </rfmt>
  <rfmt sheetId="1" sqref="A163" start="0" length="0">
    <dxf>
      <border outline="0">
        <top style="thin">
          <color indexed="64"/>
        </top>
      </border>
    </dxf>
  </rfmt>
  <rfmt sheetId="1" sqref="A165" start="0" length="0">
    <dxf>
      <border outline="0">
        <top/>
      </border>
    </dxf>
  </rfmt>
  <rfmt sheetId="1" sqref="A167" start="0" length="0">
    <dxf>
      <border outline="0">
        <top style="thin">
          <color indexed="64"/>
        </top>
      </border>
    </dxf>
  </rfmt>
  <rfmt sheetId="1" sqref="A169" start="0" length="0">
    <dxf>
      <border outline="0">
        <top/>
      </border>
    </dxf>
  </rfmt>
  <rfmt sheetId="1" sqref="A170" start="0" length="0">
    <dxf>
      <border outline="0">
        <top style="thin">
          <color indexed="64"/>
        </top>
      </border>
    </dxf>
  </rfmt>
  <rfmt sheetId="1" sqref="A172" start="0" length="0">
    <dxf>
      <border outline="0">
        <top/>
      </border>
    </dxf>
  </rfmt>
  <rfmt sheetId="1" sqref="A181" start="0" length="0">
    <dxf>
      <border outline="0">
        <top style="thin">
          <color indexed="64"/>
        </top>
      </border>
    </dxf>
  </rfmt>
  <rfmt sheetId="1" sqref="A182" start="0" length="0">
    <dxf>
      <border outline="0">
        <top/>
      </border>
    </dxf>
  </rfmt>
  <rfmt sheetId="1" sqref="A187" start="0" length="0">
    <dxf>
      <border outline="0">
        <top/>
      </border>
    </dxf>
  </rfmt>
  <rfmt sheetId="1" sqref="A189" start="0" length="0">
    <dxf>
      <border outline="0">
        <top style="thin">
          <color indexed="64"/>
        </top>
      </border>
    </dxf>
  </rfmt>
  <rfmt sheetId="1" sqref="A191" start="0" length="0">
    <dxf>
      <border outline="0">
        <top/>
      </border>
    </dxf>
  </rfmt>
  <rfmt sheetId="1" sqref="A192" start="0" length="0">
    <dxf>
      <border outline="0">
        <top style="thin">
          <color indexed="64"/>
        </top>
      </border>
    </dxf>
  </rfmt>
  <rfmt sheetId="1" sqref="A195" start="0" length="0">
    <dxf>
      <border outline="0">
        <top/>
      </border>
    </dxf>
  </rfmt>
  <rfmt sheetId="1" sqref="A196" start="0" length="0">
    <dxf>
      <border outline="0">
        <top style="thin">
          <color indexed="64"/>
        </top>
      </border>
    </dxf>
  </rfmt>
  <rfmt sheetId="1" sqref="A198" start="0" length="0">
    <dxf>
      <border outline="0">
        <top/>
      </border>
    </dxf>
  </rfmt>
  <rfmt sheetId="1" sqref="A203" start="0" length="0">
    <dxf>
      <border outline="0">
        <top style="thin">
          <color indexed="64"/>
        </top>
      </border>
    </dxf>
  </rfmt>
  <rfmt sheetId="1" sqref="A204" start="0" length="0">
    <dxf>
      <border outline="0">
        <top/>
      </border>
    </dxf>
  </rfmt>
  <rfmt sheetId="1" sqref="A207" start="0" length="0">
    <dxf>
      <border outline="0">
        <top style="thin">
          <color indexed="64"/>
        </top>
      </border>
    </dxf>
  </rfmt>
  <rfmt sheetId="1" sqref="A208" start="0" length="0">
    <dxf>
      <border outline="0">
        <top/>
      </border>
    </dxf>
  </rfmt>
  <rfmt sheetId="1" sqref="A213" start="0" length="0">
    <dxf>
      <border outline="0">
        <top/>
      </border>
    </dxf>
  </rfmt>
  <rfmt sheetId="1" sqref="A214" start="0" length="0">
    <dxf>
      <border outline="0">
        <top style="thin">
          <color indexed="64"/>
        </top>
      </border>
    </dxf>
  </rfmt>
  <rcc rId="6150" sId="1" odxf="1" dxf="1">
    <oc r="A216">
      <v>214</v>
    </oc>
    <nc r="A216">
      <v>212</v>
    </nc>
    <odxf>
      <border outline="0">
        <top/>
      </border>
    </odxf>
    <ndxf>
      <border outline="0">
        <top style="thin">
          <color indexed="64"/>
        </top>
      </border>
    </ndxf>
  </rcc>
  <rcc rId="6151" sId="1" odxf="1" dxf="1">
    <oc r="A217">
      <v>215</v>
    </oc>
    <nc r="A217">
      <v>213</v>
    </nc>
    <odxf>
      <border outline="0">
        <top style="thin">
          <color indexed="64"/>
        </top>
      </border>
    </odxf>
    <ndxf>
      <border outline="0">
        <top/>
      </border>
    </ndxf>
  </rcc>
  <rcc rId="6152" sId="1">
    <oc r="A218">
      <v>216</v>
    </oc>
    <nc r="A218">
      <v>214</v>
    </nc>
  </rcc>
  <rcc rId="6153" sId="1">
    <oc r="A219">
      <v>217</v>
    </oc>
    <nc r="A219">
      <v>215</v>
    </nc>
  </rcc>
  <rcc rId="6154" sId="1" odxf="1" dxf="1">
    <oc r="A220">
      <v>218</v>
    </oc>
    <nc r="A220">
      <v>216</v>
    </nc>
    <odxf>
      <border outline="0">
        <top/>
      </border>
    </odxf>
    <ndxf>
      <border outline="0">
        <top style="thin">
          <color indexed="64"/>
        </top>
      </border>
    </ndxf>
  </rcc>
  <rcc rId="6155" sId="1" odxf="1" dxf="1">
    <oc r="A221">
      <v>219</v>
    </oc>
    <nc r="A221">
      <v>217</v>
    </nc>
    <odxf>
      <border outline="0">
        <top style="thin">
          <color indexed="64"/>
        </top>
      </border>
    </odxf>
    <ndxf>
      <border outline="0">
        <top/>
      </border>
    </ndxf>
  </rcc>
  <rcc rId="6156" sId="1">
    <oc r="A222">
      <v>220</v>
    </oc>
    <nc r="A222">
      <v>218</v>
    </nc>
  </rcc>
  <rcc rId="6157" sId="1" odxf="1" dxf="1">
    <oc r="A223">
      <v>221</v>
    </oc>
    <nc r="A223">
      <v>219</v>
    </nc>
    <odxf>
      <border outline="0">
        <top/>
      </border>
    </odxf>
    <ndxf>
      <border outline="0">
        <top style="thin">
          <color indexed="64"/>
        </top>
      </border>
    </ndxf>
  </rcc>
  <rcc rId="6158" sId="1" odxf="1" dxf="1">
    <oc r="A224">
      <v>222</v>
    </oc>
    <nc r="A224">
      <v>220</v>
    </nc>
    <odxf>
      <border outline="0">
        <top style="thin">
          <color indexed="64"/>
        </top>
      </border>
    </odxf>
    <ndxf>
      <border outline="0">
        <top/>
      </border>
    </ndxf>
  </rcc>
  <rcc rId="6159" sId="1">
    <oc r="A225">
      <v>223</v>
    </oc>
    <nc r="A225">
      <v>221</v>
    </nc>
  </rcc>
  <rcc rId="6160" sId="1" odxf="1" dxf="1">
    <oc r="A226">
      <v>224</v>
    </oc>
    <nc r="A226">
      <v>222</v>
    </nc>
    <odxf>
      <border outline="0">
        <top style="thin">
          <color indexed="64"/>
        </top>
      </border>
    </odxf>
    <ndxf>
      <border outline="0">
        <top/>
      </border>
    </ndxf>
  </rcc>
  <rcc rId="6161" sId="1" odxf="1" dxf="1">
    <oc r="A227">
      <v>225</v>
    </oc>
    <nc r="A227">
      <v>223</v>
    </nc>
    <odxf>
      <border outline="0">
        <top/>
      </border>
    </odxf>
    <ndxf>
      <border outline="0">
        <top style="thin">
          <color indexed="64"/>
        </top>
      </border>
    </ndxf>
  </rcc>
  <rcc rId="6162" sId="1">
    <oc r="A228">
      <v>226</v>
    </oc>
    <nc r="A228">
      <v>224</v>
    </nc>
  </rcc>
  <rcc rId="6163" sId="1">
    <oc r="A229">
      <v>227</v>
    </oc>
    <nc r="A229">
      <v>225</v>
    </nc>
  </rcc>
  <rcc rId="6164" sId="1" odxf="1" dxf="1">
    <oc r="A230">
      <v>228</v>
    </oc>
    <nc r="A230">
      <v>226</v>
    </nc>
    <odxf>
      <border outline="0">
        <top style="thin">
          <color indexed="64"/>
        </top>
      </border>
    </odxf>
    <ndxf>
      <border outline="0">
        <top/>
      </border>
    </ndxf>
  </rcc>
  <rcc rId="6165" sId="1" odxf="1" dxf="1">
    <oc r="A231">
      <v>229</v>
    </oc>
    <nc r="A231">
      <v>227</v>
    </nc>
    <odxf>
      <border outline="0">
        <top/>
      </border>
    </odxf>
    <ndxf>
      <border outline="0">
        <top style="thin">
          <color indexed="64"/>
        </top>
      </border>
    </ndxf>
  </rcc>
  <rcc rId="6166" sId="1">
    <oc r="A232">
      <v>230</v>
    </oc>
    <nc r="A232">
      <v>228</v>
    </nc>
  </rcc>
  <rcc rId="6167" sId="1">
    <oc r="A233">
      <v>231</v>
    </oc>
    <nc r="A233">
      <v>229</v>
    </nc>
  </rcc>
  <rcc rId="6168" sId="1">
    <oc r="A234">
      <v>232</v>
    </oc>
    <nc r="A234">
      <v>230</v>
    </nc>
  </rcc>
  <rcc rId="6169" sId="1">
    <oc r="A235">
      <v>233</v>
    </oc>
    <nc r="A235">
      <v>231</v>
    </nc>
  </rcc>
  <rcc rId="6170" sId="1">
    <oc r="A236">
      <v>234</v>
    </oc>
    <nc r="A236">
      <v>232</v>
    </nc>
  </rcc>
  <rcc rId="6171" sId="1" odxf="1" dxf="1">
    <oc r="A237">
      <v>235</v>
    </oc>
    <nc r="A237">
      <v>233</v>
    </nc>
    <odxf>
      <border outline="0">
        <top style="thin">
          <color indexed="64"/>
        </top>
      </border>
    </odxf>
    <ndxf>
      <border outline="0">
        <top/>
      </border>
    </ndxf>
  </rcc>
  <rcc rId="6172" sId="1" odxf="1" dxf="1">
    <oc r="A238">
      <v>236</v>
    </oc>
    <nc r="A238">
      <v>234</v>
    </nc>
    <odxf>
      <border outline="0">
        <top/>
      </border>
    </odxf>
    <ndxf>
      <border outline="0">
        <top style="thin">
          <color indexed="64"/>
        </top>
      </border>
    </ndxf>
  </rcc>
  <rcc rId="6173" sId="1" odxf="1" dxf="1">
    <oc r="A239">
      <v>237</v>
    </oc>
    <nc r="A239">
      <v>235</v>
    </nc>
    <odxf>
      <border outline="0">
        <top style="thin">
          <color indexed="64"/>
        </top>
      </border>
    </odxf>
    <ndxf>
      <border outline="0">
        <top/>
      </border>
    </ndxf>
  </rcc>
  <rcc rId="6174" sId="1">
    <oc r="A240">
      <v>238</v>
    </oc>
    <nc r="A240">
      <v>236</v>
    </nc>
  </rcc>
  <rcc rId="6175" sId="1">
    <oc r="A241">
      <v>239</v>
    </oc>
    <nc r="A241">
      <v>237</v>
    </nc>
  </rcc>
  <rcc rId="6176" sId="1" odxf="1" dxf="1">
    <oc r="A242">
      <v>240</v>
    </oc>
    <nc r="A242">
      <v>238</v>
    </nc>
    <odxf>
      <border outline="0">
        <top/>
      </border>
    </odxf>
    <ndxf>
      <border outline="0">
        <top style="thin">
          <color indexed="64"/>
        </top>
      </border>
    </ndxf>
  </rcc>
  <rcc rId="6177" sId="1" odxf="1" dxf="1">
    <oc r="A243">
      <v>241</v>
    </oc>
    <nc r="A243">
      <v>239</v>
    </nc>
    <odxf>
      <border outline="0">
        <top style="thin">
          <color indexed="64"/>
        </top>
      </border>
    </odxf>
    <ndxf>
      <border outline="0">
        <top/>
      </border>
    </ndxf>
  </rcc>
  <rcc rId="6178" sId="1">
    <oc r="A244">
      <v>242</v>
    </oc>
    <nc r="A244">
      <v>240</v>
    </nc>
  </rcc>
  <rcc rId="6179" sId="1" odxf="1" dxf="1">
    <oc r="A245">
      <v>243</v>
    </oc>
    <nc r="A245">
      <v>241</v>
    </nc>
    <odxf>
      <border outline="0">
        <top/>
      </border>
    </odxf>
    <ndxf>
      <border outline="0">
        <top style="thin">
          <color indexed="64"/>
        </top>
      </border>
    </ndxf>
  </rcc>
  <rcc rId="6180" sId="1">
    <oc r="A246">
      <v>244</v>
    </oc>
    <nc r="A246">
      <v>242</v>
    </nc>
  </rcc>
  <rcc rId="6181" sId="1" odxf="1" dxf="1">
    <oc r="A247">
      <v>245</v>
    </oc>
    <nc r="A247">
      <v>243</v>
    </nc>
    <odxf>
      <border outline="0">
        <top style="thin">
          <color indexed="64"/>
        </top>
      </border>
    </odxf>
    <ndxf>
      <border outline="0">
        <top/>
      </border>
    </ndxf>
  </rcc>
  <rcc rId="6182" sId="1">
    <oc r="A248">
      <v>246</v>
    </oc>
    <nc r="A248">
      <v>244</v>
    </nc>
  </rcc>
  <rcc rId="6183" sId="1" odxf="1" dxf="1">
    <oc r="A249">
      <v>247</v>
    </oc>
    <nc r="A249">
      <v>245</v>
    </nc>
    <odxf>
      <border outline="0">
        <top/>
      </border>
    </odxf>
    <ndxf>
      <border outline="0">
        <top style="thin">
          <color indexed="64"/>
        </top>
      </border>
    </ndxf>
  </rcc>
  <rcc rId="6184" sId="1" odxf="1" dxf="1">
    <oc r="A250">
      <v>248</v>
    </oc>
    <nc r="A250">
      <v>246</v>
    </nc>
    <odxf>
      <border outline="0">
        <top style="thin">
          <color indexed="64"/>
        </top>
      </border>
    </odxf>
    <ndxf>
      <border outline="0">
        <top/>
      </border>
    </ndxf>
  </rcc>
  <rcc rId="6185" sId="1">
    <oc r="A251">
      <v>249</v>
    </oc>
    <nc r="A251">
      <v>247</v>
    </nc>
  </rcc>
  <rcc rId="6186" sId="1" odxf="1" dxf="1">
    <oc r="A252">
      <v>250</v>
    </oc>
    <nc r="A252">
      <v>248</v>
    </nc>
    <odxf>
      <border outline="0">
        <top style="thin">
          <color indexed="64"/>
        </top>
      </border>
    </odxf>
    <ndxf>
      <border outline="0">
        <top/>
      </border>
    </ndxf>
  </rcc>
  <rcc rId="6187" sId="1" odxf="1" dxf="1">
    <oc r="A253">
      <v>251</v>
    </oc>
    <nc r="A253">
      <v>249</v>
    </nc>
    <odxf>
      <border outline="0">
        <top/>
      </border>
    </odxf>
    <ndxf>
      <border outline="0">
        <top style="thin">
          <color indexed="64"/>
        </top>
      </border>
    </ndxf>
  </rcc>
  <rcc rId="6188" sId="1">
    <oc r="A254">
      <v>252</v>
    </oc>
    <nc r="A254">
      <v>250</v>
    </nc>
  </rcc>
  <rcc rId="6189" sId="1">
    <oc r="A255">
      <v>253</v>
    </oc>
    <nc r="A255">
      <v>251</v>
    </nc>
  </rcc>
  <rcc rId="6190" sId="1">
    <oc r="A256">
      <v>254</v>
    </oc>
    <nc r="A256">
      <v>252</v>
    </nc>
  </rcc>
  <rcc rId="6191" sId="1">
    <oc r="A257">
      <v>255</v>
    </oc>
    <nc r="A257">
      <v>253</v>
    </nc>
  </rcc>
  <rcc rId="6192" sId="1">
    <oc r="A258">
      <v>256</v>
    </oc>
    <nc r="A258">
      <v>254</v>
    </nc>
  </rcc>
  <rcc rId="6193" sId="1">
    <oc r="A259">
      <v>257</v>
    </oc>
    <nc r="A259">
      <v>255</v>
    </nc>
  </rcc>
  <rcc rId="6194" sId="1">
    <oc r="A260">
      <v>258</v>
    </oc>
    <nc r="A260">
      <v>256</v>
    </nc>
  </rcc>
  <rcc rId="6195" sId="1">
    <oc r="A261">
      <v>259</v>
    </oc>
    <nc r="A261">
      <v>257</v>
    </nc>
  </rcc>
  <rcc rId="6196" sId="1">
    <oc r="A262">
      <v>260</v>
    </oc>
    <nc r="A262">
      <v>258</v>
    </nc>
  </rcc>
  <rcc rId="6197" sId="1" odxf="1" dxf="1">
    <oc r="A263">
      <v>261</v>
    </oc>
    <nc r="A263">
      <v>259</v>
    </nc>
    <odxf>
      <border outline="0">
        <top style="thin">
          <color indexed="64"/>
        </top>
      </border>
    </odxf>
    <ndxf>
      <border outline="0">
        <top/>
      </border>
    </ndxf>
  </rcc>
  <rcc rId="6198" sId="1" odxf="1" dxf="1">
    <oc r="A264">
      <v>262</v>
    </oc>
    <nc r="A264">
      <v>260</v>
    </nc>
    <odxf>
      <border outline="0">
        <top/>
      </border>
    </odxf>
    <ndxf>
      <border outline="0">
        <top style="thin">
          <color indexed="64"/>
        </top>
      </border>
    </ndxf>
  </rcc>
  <rcc rId="6199" sId="1" odxf="1" dxf="1">
    <oc r="A265">
      <v>263</v>
    </oc>
    <nc r="A265">
      <v>261</v>
    </nc>
    <odxf>
      <border outline="0">
        <top style="thin">
          <color indexed="64"/>
        </top>
      </border>
    </odxf>
    <ndxf>
      <border outline="0">
        <top/>
      </border>
    </ndxf>
  </rcc>
  <rcc rId="6200" sId="1">
    <oc r="A266">
      <v>264</v>
    </oc>
    <nc r="A266">
      <v>262</v>
    </nc>
  </rcc>
  <rcc rId="6201" sId="1" odxf="1" dxf="1">
    <oc r="A267">
      <v>265</v>
    </oc>
    <nc r="A267">
      <v>263</v>
    </nc>
    <odxf>
      <border outline="0">
        <top/>
      </border>
    </odxf>
    <ndxf>
      <border outline="0">
        <top style="thin">
          <color indexed="64"/>
        </top>
      </border>
    </ndxf>
  </rcc>
  <rcc rId="6202" sId="1">
    <oc r="A268">
      <v>266</v>
    </oc>
    <nc r="A268">
      <v>264</v>
    </nc>
  </rcc>
  <rcc rId="6203" sId="1" odxf="1" dxf="1">
    <oc r="A269">
      <v>267</v>
    </oc>
    <nc r="A269">
      <v>265</v>
    </nc>
    <odxf>
      <border outline="0">
        <top style="thin">
          <color indexed="64"/>
        </top>
      </border>
    </odxf>
    <ndxf>
      <border outline="0">
        <top/>
      </border>
    </ndxf>
  </rcc>
  <rcc rId="6204" sId="1">
    <oc r="A270">
      <v>268</v>
    </oc>
    <nc r="A270">
      <v>266</v>
    </nc>
  </rcc>
  <rcc rId="6205" sId="1" odxf="1" dxf="1">
    <oc r="A271">
      <v>269</v>
    </oc>
    <nc r="A271">
      <v>267</v>
    </nc>
    <odxf>
      <border outline="0">
        <top/>
      </border>
    </odxf>
    <ndxf>
      <border outline="0">
        <top style="thin">
          <color indexed="64"/>
        </top>
      </border>
    </ndxf>
  </rcc>
  <rcc rId="6206" sId="1">
    <oc r="A272">
      <v>270</v>
    </oc>
    <nc r="A272">
      <v>268</v>
    </nc>
  </rcc>
  <rcc rId="6207" sId="1" odxf="1" dxf="1">
    <oc r="A273">
      <v>271</v>
    </oc>
    <nc r="A273">
      <v>269</v>
    </nc>
    <odxf>
      <border outline="0">
        <top style="thin">
          <color indexed="64"/>
        </top>
      </border>
    </odxf>
    <ndxf>
      <border outline="0">
        <top/>
      </border>
    </ndxf>
  </rcc>
  <rcc rId="6208" sId="1">
    <oc r="A274">
      <v>272</v>
    </oc>
    <nc r="A274">
      <v>270</v>
    </nc>
  </rcc>
  <rcc rId="6209" sId="1" odxf="1" dxf="1">
    <oc r="A275">
      <v>273</v>
    </oc>
    <nc r="A275">
      <v>271</v>
    </nc>
    <odxf>
      <border outline="0">
        <top/>
      </border>
    </odxf>
    <ndxf>
      <border outline="0">
        <top style="thin">
          <color indexed="64"/>
        </top>
      </border>
    </ndxf>
  </rcc>
  <rcc rId="6210" sId="1" odxf="1" dxf="1">
    <oc r="A276">
      <v>274</v>
    </oc>
    <nc r="A276">
      <v>272</v>
    </nc>
    <odxf>
      <border outline="0">
        <top style="thin">
          <color indexed="64"/>
        </top>
      </border>
    </odxf>
    <ndxf>
      <border outline="0">
        <top/>
      </border>
    </ndxf>
  </rcc>
  <rcc rId="6211" sId="1">
    <oc r="A277">
      <v>275</v>
    </oc>
    <nc r="A277">
      <v>273</v>
    </nc>
  </rcc>
  <rcc rId="6212" sId="1">
    <oc r="A278">
      <v>276</v>
    </oc>
    <nc r="A278">
      <v>274</v>
    </nc>
  </rcc>
  <rcc rId="6213" sId="1">
    <oc r="A279">
      <v>283</v>
    </oc>
    <nc r="A279">
      <v>275</v>
    </nc>
  </rcc>
  <rcc rId="6214" sId="1" odxf="1" dxf="1">
    <oc r="A280">
      <v>284</v>
    </oc>
    <nc r="A280">
      <v>276</v>
    </nc>
    <odxf>
      <border outline="0">
        <top/>
      </border>
    </odxf>
    <ndxf>
      <border outline="0">
        <top style="thin">
          <color indexed="64"/>
        </top>
      </border>
    </ndxf>
  </rcc>
  <rcc rId="6215" sId="1">
    <oc r="A281">
      <v>285</v>
    </oc>
    <nc r="A281">
      <v>277</v>
    </nc>
  </rcc>
  <rcc rId="6216" sId="1" odxf="1" dxf="1">
    <oc r="A282">
      <v>286</v>
    </oc>
    <nc r="A282">
      <v>278</v>
    </nc>
    <odxf>
      <border outline="0">
        <top style="thin">
          <color indexed="64"/>
        </top>
      </border>
    </odxf>
    <ndxf>
      <border outline="0">
        <top/>
      </border>
    </ndxf>
  </rcc>
  <rcc rId="6217" sId="1" odxf="1" dxf="1">
    <oc r="A283">
      <v>287</v>
    </oc>
    <nc r="A283">
      <v>279</v>
    </nc>
    <odxf>
      <border outline="0">
        <top/>
      </border>
    </odxf>
    <ndxf>
      <border outline="0">
        <top style="thin">
          <color indexed="64"/>
        </top>
      </border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6" start="0" length="0">
    <dxf>
      <border outline="0">
        <top/>
      </border>
    </dxf>
  </rfmt>
  <rfmt sheetId="1" sqref="A17" start="0" length="0">
    <dxf>
      <border outline="0">
        <top style="thin">
          <color indexed="64"/>
        </top>
      </border>
    </dxf>
  </rfmt>
  <rfmt sheetId="1" sqref="A20" start="0" length="0">
    <dxf>
      <border outline="0">
        <top/>
      </border>
    </dxf>
  </rfmt>
  <rfmt sheetId="1" sqref="A21" start="0" length="0">
    <dxf>
      <border outline="0">
        <top style="thin">
          <color indexed="64"/>
        </top>
      </border>
    </dxf>
  </rfmt>
  <rfmt sheetId="1" sqref="A24" start="0" length="0">
    <dxf>
      <border outline="0">
        <top/>
      </border>
    </dxf>
  </rfmt>
  <rfmt sheetId="1" sqref="A25" start="0" length="0">
    <dxf>
      <border outline="0">
        <top style="thin">
          <color indexed="64"/>
        </top>
      </border>
    </dxf>
  </rfmt>
  <rfmt sheetId="1" sqref="A27" start="0" length="0">
    <dxf>
      <border outline="0">
        <top/>
      </border>
    </dxf>
  </rfmt>
  <rfmt sheetId="1" sqref="A29" start="0" length="0">
    <dxf>
      <border outline="0">
        <top style="thin">
          <color indexed="64"/>
        </top>
      </border>
    </dxf>
  </rfmt>
  <rfmt sheetId="1" sqref="A31" start="0" length="0">
    <dxf>
      <border outline="0">
        <top/>
      </border>
    </dxf>
  </rfmt>
  <rfmt sheetId="1" sqref="A33" start="0" length="0">
    <dxf>
      <border outline="0">
        <top style="thin">
          <color indexed="64"/>
        </top>
      </border>
    </dxf>
  </rfmt>
  <rfmt sheetId="1" sqref="A35" start="0" length="0">
    <dxf>
      <border outline="0">
        <top/>
      </border>
    </dxf>
  </rfmt>
  <rfmt sheetId="1" sqref="A37" start="0" length="0">
    <dxf>
      <border outline="0">
        <top style="thin">
          <color indexed="64"/>
        </top>
      </border>
    </dxf>
  </rfmt>
  <rfmt sheetId="1" sqref="A38" start="0" length="0">
    <dxf>
      <border outline="0">
        <top/>
      </border>
    </dxf>
  </rfmt>
  <rfmt sheetId="1" sqref="A41" start="0" length="0">
    <dxf>
      <border outline="0">
        <top style="thin">
          <color indexed="64"/>
        </top>
      </border>
    </dxf>
  </rfmt>
  <rfmt sheetId="1" sqref="A42" start="0" length="0">
    <dxf>
      <border outline="0">
        <top/>
      </border>
    </dxf>
  </rfmt>
  <rfmt sheetId="1" sqref="A45" start="0" length="0">
    <dxf>
      <border outline="0">
        <top style="thin">
          <color indexed="64"/>
        </top>
      </border>
    </dxf>
  </rfmt>
  <rfmt sheetId="1" sqref="A46" start="0" length="0">
    <dxf>
      <border outline="0">
        <top/>
      </border>
    </dxf>
  </rfmt>
  <rfmt sheetId="1" sqref="A60" start="0" length="0">
    <dxf>
      <border outline="0">
        <top/>
      </border>
    </dxf>
  </rfmt>
  <rfmt sheetId="1" sqref="A61" start="0" length="0">
    <dxf>
      <border outline="0">
        <top style="thin">
          <color indexed="64"/>
        </top>
      </border>
    </dxf>
  </rfmt>
  <rfmt sheetId="1" sqref="A64" start="0" length="0">
    <dxf>
      <border outline="0">
        <top/>
      </border>
    </dxf>
  </rfmt>
  <rfmt sheetId="1" sqref="A65" start="0" length="0">
    <dxf>
      <border outline="0">
        <top style="thin">
          <color indexed="64"/>
        </top>
      </border>
    </dxf>
  </rfmt>
  <rfmt sheetId="1" sqref="A68" start="0" length="0">
    <dxf>
      <border outline="0">
        <top/>
      </border>
    </dxf>
  </rfmt>
  <rfmt sheetId="1" sqref="A69" start="0" length="0">
    <dxf>
      <border outline="0">
        <top style="thin">
          <color indexed="64"/>
        </top>
      </border>
    </dxf>
  </rfmt>
  <rfmt sheetId="1" sqref="A71" start="0" length="0">
    <dxf>
      <border outline="0">
        <top/>
      </border>
    </dxf>
  </rfmt>
  <rfmt sheetId="1" sqref="A73" start="0" length="0">
    <dxf>
      <border outline="0">
        <top style="thin">
          <color indexed="64"/>
        </top>
      </border>
    </dxf>
  </rfmt>
  <rfmt sheetId="1" sqref="A75" start="0" length="0">
    <dxf>
      <border outline="0">
        <top/>
      </border>
    </dxf>
  </rfmt>
  <rfmt sheetId="1" sqref="A77" start="0" length="0">
    <dxf>
      <border outline="0">
        <top style="thin">
          <color indexed="64"/>
        </top>
      </border>
    </dxf>
  </rfmt>
  <rfmt sheetId="1" sqref="A79" start="0" length="0">
    <dxf>
      <border outline="0">
        <top/>
      </border>
    </dxf>
  </rfmt>
  <rfmt sheetId="1" sqref="A81" start="0" length="0">
    <dxf>
      <border outline="0">
        <top style="thin">
          <color indexed="64"/>
        </top>
      </border>
    </dxf>
  </rfmt>
  <rfmt sheetId="1" sqref="A82" start="0" length="0">
    <dxf>
      <border outline="0">
        <top/>
      </border>
    </dxf>
  </rfmt>
  <rfmt sheetId="1" sqref="A85" start="0" length="0">
    <dxf>
      <border outline="0">
        <top style="thin">
          <color indexed="64"/>
        </top>
      </border>
    </dxf>
  </rfmt>
  <rfmt sheetId="1" sqref="A86" start="0" length="0">
    <dxf>
      <border outline="0">
        <top/>
      </border>
    </dxf>
  </rfmt>
  <rfmt sheetId="1" sqref="A89" start="0" length="0">
    <dxf>
      <border outline="0">
        <top style="thin">
          <color indexed="64"/>
        </top>
      </border>
    </dxf>
  </rfmt>
  <rfmt sheetId="1" sqref="A90" start="0" length="0">
    <dxf>
      <border outline="0">
        <top/>
      </border>
    </dxf>
  </rfmt>
  <rfmt sheetId="1" sqref="A104" start="0" length="0">
    <dxf>
      <border outline="0">
        <top/>
      </border>
    </dxf>
  </rfmt>
  <rfmt sheetId="1" sqref="A105" start="0" length="0">
    <dxf>
      <border outline="0">
        <top style="thin">
          <color indexed="64"/>
        </top>
      </border>
    </dxf>
  </rfmt>
  <rfmt sheetId="1" sqref="A108" start="0" length="0">
    <dxf>
      <border outline="0">
        <top/>
      </border>
    </dxf>
  </rfmt>
  <rfmt sheetId="1" sqref="A109" start="0" length="0">
    <dxf>
      <border outline="0">
        <top style="thin">
          <color indexed="64"/>
        </top>
      </border>
    </dxf>
  </rfmt>
  <rfmt sheetId="1" sqref="A112" start="0" length="0">
    <dxf>
      <border outline="0">
        <top/>
      </border>
    </dxf>
  </rfmt>
  <rfmt sheetId="1" sqref="A113" start="0" length="0">
    <dxf>
      <border outline="0">
        <top style="thin">
          <color indexed="64"/>
        </top>
      </border>
    </dxf>
  </rfmt>
  <rfmt sheetId="1" sqref="A115" start="0" length="0">
    <dxf>
      <border outline="0">
        <top/>
      </border>
    </dxf>
  </rfmt>
  <rfmt sheetId="1" sqref="A117" start="0" length="0">
    <dxf>
      <border outline="0">
        <top style="thin">
          <color indexed="64"/>
        </top>
      </border>
    </dxf>
  </rfmt>
  <rfmt sheetId="1" sqref="A119" start="0" length="0">
    <dxf>
      <border outline="0">
        <top/>
      </border>
    </dxf>
  </rfmt>
  <rfmt sheetId="1" sqref="A121" start="0" length="0">
    <dxf>
      <border outline="0">
        <top style="thin">
          <color indexed="64"/>
        </top>
      </border>
    </dxf>
  </rfmt>
  <rfmt sheetId="1" sqref="A123" start="0" length="0">
    <dxf>
      <border outline="0">
        <top/>
      </border>
    </dxf>
  </rfmt>
  <rfmt sheetId="1" sqref="A125" start="0" length="0">
    <dxf>
      <border outline="0">
        <top style="thin">
          <color indexed="64"/>
        </top>
      </border>
    </dxf>
  </rfmt>
  <rfmt sheetId="1" sqref="A126" start="0" length="0">
    <dxf>
      <border outline="0">
        <top/>
      </border>
    </dxf>
  </rfmt>
  <rfmt sheetId="1" sqref="A129" start="0" length="0">
    <dxf>
      <border outline="0">
        <top style="thin">
          <color indexed="64"/>
        </top>
      </border>
    </dxf>
  </rfmt>
  <rfmt sheetId="1" sqref="A130" start="0" length="0">
    <dxf>
      <border outline="0">
        <top/>
      </border>
    </dxf>
  </rfmt>
  <rfmt sheetId="1" sqref="A133" start="0" length="0">
    <dxf>
      <border outline="0">
        <top style="thin">
          <color indexed="64"/>
        </top>
      </border>
    </dxf>
  </rfmt>
  <rfmt sheetId="1" sqref="A134" start="0" length="0">
    <dxf>
      <border outline="0">
        <top/>
      </border>
    </dxf>
  </rfmt>
  <rfmt sheetId="1" sqref="A148" start="0" length="0">
    <dxf>
      <border outline="0">
        <top/>
      </border>
    </dxf>
  </rfmt>
  <rfmt sheetId="1" sqref="A149" start="0" length="0">
    <dxf>
      <border outline="0">
        <top style="thin">
          <color indexed="64"/>
        </top>
      </border>
    </dxf>
  </rfmt>
  <rfmt sheetId="1" sqref="A152" start="0" length="0">
    <dxf>
      <border outline="0">
        <top/>
      </border>
    </dxf>
  </rfmt>
  <rfmt sheetId="1" sqref="A153" start="0" length="0">
    <dxf>
      <border outline="0">
        <top style="thin">
          <color indexed="64"/>
        </top>
      </border>
    </dxf>
  </rfmt>
  <rfmt sheetId="1" sqref="A156" start="0" length="0">
    <dxf>
      <border outline="0">
        <top/>
      </border>
    </dxf>
  </rfmt>
  <rfmt sheetId="1" sqref="A157" start="0" length="0">
    <dxf>
      <border outline="0">
        <top style="thin">
          <color indexed="64"/>
        </top>
      </border>
    </dxf>
  </rfmt>
  <rfmt sheetId="1" sqref="A159" start="0" length="0">
    <dxf>
      <border outline="0">
        <top/>
      </border>
    </dxf>
  </rfmt>
  <rfmt sheetId="1" sqref="A161" start="0" length="0">
    <dxf>
      <border outline="0">
        <top style="thin">
          <color indexed="64"/>
        </top>
      </border>
    </dxf>
  </rfmt>
  <rfmt sheetId="1" sqref="A163" start="0" length="0">
    <dxf>
      <border outline="0">
        <top/>
      </border>
    </dxf>
  </rfmt>
  <rfmt sheetId="1" sqref="A165" start="0" length="0">
    <dxf>
      <border outline="0">
        <top style="thin">
          <color indexed="64"/>
        </top>
      </border>
    </dxf>
  </rfmt>
  <rfmt sheetId="1" sqref="A167" start="0" length="0">
    <dxf>
      <border outline="0">
        <top/>
      </border>
    </dxf>
  </rfmt>
  <rfmt sheetId="1" sqref="A169" start="0" length="0">
    <dxf>
      <border outline="0">
        <top style="thin">
          <color indexed="64"/>
        </top>
      </border>
    </dxf>
  </rfmt>
  <rfmt sheetId="1" sqref="A170" start="0" length="0">
    <dxf>
      <border outline="0">
        <top/>
      </border>
    </dxf>
  </rfmt>
  <rfmt sheetId="1" sqref="A173" start="0" length="0">
    <dxf>
      <border outline="0">
        <top style="thin">
          <color indexed="64"/>
        </top>
      </border>
    </dxf>
  </rfmt>
  <rfmt sheetId="1" sqref="A174" start="0" length="0">
    <dxf>
      <border outline="0">
        <top/>
      </border>
    </dxf>
  </rfmt>
  <rfmt sheetId="1" sqref="A177" start="0" length="0">
    <dxf>
      <border outline="0">
        <top style="thin">
          <color indexed="64"/>
        </top>
      </border>
    </dxf>
  </rfmt>
  <rfmt sheetId="1" sqref="A178" start="0" length="0">
    <dxf>
      <border outline="0">
        <top/>
      </border>
    </dxf>
  </rfmt>
  <rfmt sheetId="1" sqref="A192" start="0" length="0">
    <dxf>
      <border outline="0">
        <top/>
      </border>
    </dxf>
  </rfmt>
  <rfmt sheetId="1" sqref="A193" start="0" length="0">
    <dxf>
      <border outline="0">
        <top style="thin">
          <color indexed="64"/>
        </top>
      </border>
    </dxf>
  </rfmt>
  <rfmt sheetId="1" sqref="A196" start="0" length="0">
    <dxf>
      <border outline="0">
        <top/>
      </border>
    </dxf>
  </rfmt>
  <rfmt sheetId="1" sqref="A197" start="0" length="0">
    <dxf>
      <border outline="0">
        <top style="thin">
          <color indexed="64"/>
        </top>
      </border>
    </dxf>
  </rfmt>
  <rfmt sheetId="1" sqref="A200" start="0" length="0">
    <dxf>
      <border outline="0">
        <top/>
      </border>
    </dxf>
  </rfmt>
  <rfmt sheetId="1" sqref="A201" start="0" length="0">
    <dxf>
      <border outline="0">
        <top style="thin">
          <color indexed="64"/>
        </top>
      </border>
    </dxf>
  </rfmt>
  <rfmt sheetId="1" sqref="A203" start="0" length="0">
    <dxf>
      <border outline="0">
        <top/>
      </border>
    </dxf>
  </rfmt>
  <rfmt sheetId="1" sqref="A205" start="0" length="0">
    <dxf>
      <border outline="0">
        <top style="thin">
          <color indexed="64"/>
        </top>
      </border>
    </dxf>
  </rfmt>
  <rfmt sheetId="1" sqref="A207" start="0" length="0">
    <dxf>
      <border outline="0">
        <top/>
      </border>
    </dxf>
  </rfmt>
  <rfmt sheetId="1" sqref="A209" start="0" length="0">
    <dxf>
      <border outline="0">
        <top style="thin">
          <color indexed="64"/>
        </top>
      </border>
    </dxf>
  </rfmt>
  <rfmt sheetId="1" sqref="A211" start="0" length="0">
    <dxf>
      <border outline="0">
        <top/>
      </border>
    </dxf>
  </rfmt>
  <rfmt sheetId="1" sqref="A213" start="0" length="0">
    <dxf>
      <border outline="0">
        <top style="thin">
          <color indexed="64"/>
        </top>
      </border>
    </dxf>
  </rfmt>
  <rfmt sheetId="1" sqref="A214" start="0" length="0">
    <dxf>
      <border outline="0">
        <top/>
      </border>
    </dxf>
  </rfmt>
  <rfmt sheetId="1" sqref="A217" start="0" length="0">
    <dxf>
      <border outline="0">
        <top style="thin">
          <color indexed="64"/>
        </top>
      </border>
    </dxf>
  </rfmt>
  <rfmt sheetId="1" sqref="A218" start="0" length="0">
    <dxf>
      <border outline="0">
        <top/>
      </border>
    </dxf>
  </rfmt>
  <rfmt sheetId="1" sqref="A221" start="0" length="0">
    <dxf>
      <border outline="0">
        <top style="thin">
          <color indexed="64"/>
        </top>
      </border>
    </dxf>
  </rfmt>
  <rfmt sheetId="1" sqref="A222" start="0" length="0">
    <dxf>
      <border outline="0">
        <top/>
      </border>
    </dxf>
  </rfmt>
  <rfmt sheetId="1" sqref="A236" start="0" length="0">
    <dxf>
      <border outline="0">
        <top/>
      </border>
    </dxf>
  </rfmt>
  <rfmt sheetId="1" sqref="A237" start="0" length="0">
    <dxf>
      <border outline="0">
        <top style="thin">
          <color indexed="64"/>
        </top>
      </border>
    </dxf>
  </rfmt>
  <rfmt sheetId="1" sqref="A240" start="0" length="0">
    <dxf>
      <border outline="0">
        <top/>
      </border>
    </dxf>
  </rfmt>
  <rfmt sheetId="1" sqref="A241" start="0" length="0">
    <dxf>
      <border outline="0">
        <top style="thin">
          <color indexed="64"/>
        </top>
      </border>
    </dxf>
  </rfmt>
  <rfmt sheetId="1" sqref="A244" start="0" length="0">
    <dxf>
      <border outline="0">
        <top/>
      </border>
    </dxf>
  </rfmt>
  <rfmt sheetId="1" sqref="A245" start="0" length="0">
    <dxf>
      <border outline="0">
        <top style="thin">
          <color indexed="64"/>
        </top>
      </border>
    </dxf>
  </rfmt>
  <rfmt sheetId="1" sqref="A247" start="0" length="0">
    <dxf>
      <border outline="0">
        <top/>
      </border>
    </dxf>
  </rfmt>
  <rfmt sheetId="1" sqref="A249" start="0" length="0">
    <dxf>
      <border outline="0">
        <top style="thin">
          <color indexed="64"/>
        </top>
      </border>
    </dxf>
  </rfmt>
  <rfmt sheetId="1" sqref="A251" start="0" length="0">
    <dxf>
      <border outline="0">
        <top/>
      </border>
    </dxf>
  </rfmt>
  <rfmt sheetId="1" sqref="A253" start="0" length="0">
    <dxf>
      <border outline="0">
        <top style="thin">
          <color indexed="64"/>
        </top>
      </border>
    </dxf>
  </rfmt>
  <rfmt sheetId="1" sqref="A255" start="0" length="0">
    <dxf>
      <border outline="0">
        <top/>
      </border>
    </dxf>
  </rfmt>
  <rfmt sheetId="1" sqref="A257" start="0" length="0">
    <dxf>
      <border outline="0">
        <top style="thin">
          <color indexed="64"/>
        </top>
      </border>
    </dxf>
  </rfmt>
  <rfmt sheetId="1" sqref="A258" start="0" length="0">
    <dxf>
      <border outline="0">
        <top/>
      </border>
    </dxf>
  </rfmt>
  <rfmt sheetId="1" sqref="A261" start="0" length="0">
    <dxf>
      <border outline="0">
        <top style="thin">
          <color indexed="64"/>
        </top>
      </border>
    </dxf>
  </rfmt>
  <rfmt sheetId="1" sqref="A262" start="0" length="0">
    <dxf>
      <border outline="0">
        <top/>
      </border>
    </dxf>
  </rfmt>
  <rfmt sheetId="1" sqref="A265" start="0" length="0">
    <dxf>
      <border outline="0">
        <top style="thin">
          <color indexed="64"/>
        </top>
      </border>
    </dxf>
  </rfmt>
  <rfmt sheetId="1" sqref="A266" start="0" length="0">
    <dxf>
      <border outline="0">
        <top/>
      </border>
    </dxf>
  </rfmt>
  <rfmt sheetId="1" sqref="A280" start="0" length="0">
    <dxf>
      <border outline="0">
        <top/>
      </border>
    </dxf>
  </rfmt>
  <rfmt sheetId="1" sqref="A281" start="0" length="0">
    <dxf>
      <border outline="0">
        <top style="thin">
          <color indexed="64"/>
        </top>
      </border>
    </dxf>
  </rfmt>
  <rfmt sheetId="1" sqref="A284" start="0" length="0">
    <dxf>
      <border outline="0">
        <top/>
      </border>
    </dxf>
  </rfmt>
  <rfmt sheetId="1" sqref="A285" start="0" length="0">
    <dxf>
      <border outline="0">
        <top style="thin">
          <color indexed="64"/>
        </top>
      </border>
    </dxf>
  </rfmt>
  <rfmt sheetId="1" sqref="A288" start="0" length="0">
    <dxf>
      <border outline="0">
        <top/>
      </border>
    </dxf>
  </rfmt>
  <rfmt sheetId="1" sqref="A289" start="0" length="0">
    <dxf>
      <border outline="0">
        <top style="thin">
          <color indexed="64"/>
        </top>
      </border>
    </dxf>
  </rfmt>
  <rfmt sheetId="1" sqref="A291" start="0" length="0">
    <dxf>
      <border outline="0">
        <top/>
      </border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8" sId="1">
    <oc r="A4" t="inlineStr">
      <is>
        <t>č.</t>
      </is>
    </oc>
    <nc r="A4" t="inlineStr">
      <is>
        <t>Položka č.</t>
      </is>
    </nc>
  </rcc>
  <rfmt sheetId="1" sqref="B22">
    <dxf>
      <alignment wrapText="1" readingOrder="0"/>
    </dxf>
  </rfmt>
  <rfmt sheetId="1" sqref="A4">
    <dxf>
      <alignment wrapText="1" readingOrder="0"/>
    </dxf>
  </rfmt>
  <rfmt sheetId="1" sqref="A4">
    <dxf>
      <alignment vertical="center" readingOrder="0"/>
    </dxf>
  </rfmt>
  <rfmt sheetId="1" sqref="A4">
    <dxf>
      <alignment horizontal="general" readingOrder="0"/>
    </dxf>
  </rfmt>
  <rfmt sheetId="1" sqref="A1:A1048576">
    <dxf>
      <alignment vertical="center" readingOrder="0"/>
    </dxf>
  </rfmt>
  <rfmt sheetId="1" sqref="A1:A1048576">
    <dxf>
      <alignment horizontal="center" readingOrder="0"/>
    </dxf>
  </rfmt>
  <rfmt sheetId="1" sqref="C1:D1048576">
    <dxf>
      <alignment vertical="center" readingOrder="0"/>
    </dxf>
  </rfmt>
  <rfmt sheetId="1" sqref="C1:D1048576">
    <dxf>
      <alignment horizontal="center" readingOrder="0"/>
    </dxf>
  </rfmt>
  <rcc rId="6219" sId="1">
    <oc r="B2" t="inlineStr">
      <is>
        <t>Příloha č. 1) - Cenová nabídka - Katalog materiálu-elektromateriál</t>
      </is>
    </oc>
    <nc r="B2" t="inlineStr">
      <is>
        <t>Příloha č. 1 - Cenová nabídka - Katalog elektromateriál</t>
      </is>
    </nc>
  </rcc>
  <rcc rId="6220" sId="1">
    <oc r="B271" t="inlineStr">
      <is>
        <t>zapalovač pro výbojky 35W-400W 34mmx87mmx27mm                   ( např. typ Z 400 MK)</t>
      </is>
    </oc>
    <nc r="B271" t="inlineStr">
      <is>
        <t>zapalovač pro výbojky 35W-400W 34mmx87mmx27mm  (např. typ Z 400 MK)</t>
      </is>
    </nc>
  </rcc>
  <rcv guid="{47BF8A84-D8BE-4ACC-AB40-725414E6807B}" action="delete"/>
  <rcv guid="{47BF8A84-D8BE-4ACC-AB40-725414E6807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7BF8A84-D8BE-4ACC-AB40-725414E6807B}" action="delete"/>
  <rcv guid="{47BF8A84-D8BE-4ACC-AB40-725414E6807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1"/>
  <sheetViews>
    <sheetView tabSelected="1" zoomScaleNormal="100" workbookViewId="0">
      <selection activeCell="C5" sqref="C5"/>
    </sheetView>
  </sheetViews>
  <sheetFormatPr defaultRowHeight="15" x14ac:dyDescent="0.25"/>
  <cols>
    <col min="1" max="1" width="8.85546875" style="30" customWidth="1"/>
    <col min="2" max="2" width="68.140625" bestFit="1" customWidth="1"/>
    <col min="3" max="3" width="12.42578125" style="30" customWidth="1"/>
    <col min="4" max="4" width="3.85546875" style="30" customWidth="1"/>
    <col min="5" max="5" width="12.42578125" style="2" customWidth="1"/>
    <col min="6" max="6" width="16.7109375" style="2" customWidth="1"/>
  </cols>
  <sheetData>
    <row r="2" spans="1:7" ht="15.75" x14ac:dyDescent="0.25">
      <c r="B2" s="6" t="s">
        <v>290</v>
      </c>
    </row>
    <row r="3" spans="1:7" ht="15.75" thickBot="1" x14ac:dyDescent="0.3"/>
    <row r="4" spans="1:7" ht="28.5" customHeight="1" thickBot="1" x14ac:dyDescent="0.35">
      <c r="A4" s="29" t="s">
        <v>289</v>
      </c>
      <c r="B4" s="15" t="s">
        <v>0</v>
      </c>
      <c r="C4" s="16" t="s">
        <v>212</v>
      </c>
      <c r="D4" s="16" t="s">
        <v>88</v>
      </c>
      <c r="E4" s="17" t="s">
        <v>91</v>
      </c>
      <c r="F4" s="18" t="s">
        <v>68</v>
      </c>
      <c r="G4" s="1"/>
    </row>
    <row r="5" spans="1:7" ht="18.75" x14ac:dyDescent="0.3">
      <c r="A5" s="31">
        <v>1</v>
      </c>
      <c r="B5" s="12" t="s">
        <v>134</v>
      </c>
      <c r="C5" s="34">
        <v>30</v>
      </c>
      <c r="D5" s="34" t="s">
        <v>90</v>
      </c>
      <c r="E5" s="13"/>
      <c r="F5" s="14">
        <f>C5*E5</f>
        <v>0</v>
      </c>
      <c r="G5" s="1"/>
    </row>
    <row r="6" spans="1:7" ht="18.75" x14ac:dyDescent="0.3">
      <c r="A6" s="32">
        <v>2</v>
      </c>
      <c r="B6" s="7" t="s">
        <v>135</v>
      </c>
      <c r="C6" s="35">
        <v>30</v>
      </c>
      <c r="D6" s="36" t="s">
        <v>90</v>
      </c>
      <c r="E6" s="8"/>
      <c r="F6" s="11">
        <f t="shared" ref="F6:F52" si="0">C6*E6</f>
        <v>0</v>
      </c>
      <c r="G6" s="1"/>
    </row>
    <row r="7" spans="1:7" ht="18.75" x14ac:dyDescent="0.3">
      <c r="A7" s="32">
        <v>3</v>
      </c>
      <c r="B7" s="7" t="s">
        <v>92</v>
      </c>
      <c r="C7" s="35">
        <v>5</v>
      </c>
      <c r="D7" s="36" t="s">
        <v>90</v>
      </c>
      <c r="E7" s="8"/>
      <c r="F7" s="11">
        <f t="shared" si="0"/>
        <v>0</v>
      </c>
      <c r="G7" s="1"/>
    </row>
    <row r="8" spans="1:7" ht="18.75" x14ac:dyDescent="0.3">
      <c r="A8" s="32">
        <v>4</v>
      </c>
      <c r="B8" s="7" t="s">
        <v>93</v>
      </c>
      <c r="C8" s="35">
        <v>5</v>
      </c>
      <c r="D8" s="36" t="s">
        <v>90</v>
      </c>
      <c r="E8" s="8"/>
      <c r="F8" s="11">
        <f t="shared" si="0"/>
        <v>0</v>
      </c>
      <c r="G8" s="1"/>
    </row>
    <row r="9" spans="1:7" ht="18.75" x14ac:dyDescent="0.3">
      <c r="A9" s="31">
        <v>5</v>
      </c>
      <c r="B9" s="7" t="s">
        <v>136</v>
      </c>
      <c r="C9" s="35">
        <v>10</v>
      </c>
      <c r="D9" s="36" t="s">
        <v>90</v>
      </c>
      <c r="E9" s="8"/>
      <c r="F9" s="11">
        <f t="shared" si="0"/>
        <v>0</v>
      </c>
      <c r="G9" s="1"/>
    </row>
    <row r="10" spans="1:7" ht="18.75" x14ac:dyDescent="0.3">
      <c r="A10" s="32">
        <v>6</v>
      </c>
      <c r="B10" s="7" t="s">
        <v>94</v>
      </c>
      <c r="C10" s="35">
        <v>5</v>
      </c>
      <c r="D10" s="36" t="s">
        <v>90</v>
      </c>
      <c r="E10" s="8"/>
      <c r="F10" s="11">
        <f t="shared" si="0"/>
        <v>0</v>
      </c>
      <c r="G10" s="1"/>
    </row>
    <row r="11" spans="1:7" ht="18.75" x14ac:dyDescent="0.3">
      <c r="A11" s="32">
        <v>7</v>
      </c>
      <c r="B11" s="7" t="s">
        <v>72</v>
      </c>
      <c r="C11" s="35">
        <v>200</v>
      </c>
      <c r="D11" s="36" t="s">
        <v>90</v>
      </c>
      <c r="E11" s="8"/>
      <c r="F11" s="11">
        <f t="shared" si="0"/>
        <v>0</v>
      </c>
      <c r="G11" s="1"/>
    </row>
    <row r="12" spans="1:7" ht="18.75" x14ac:dyDescent="0.3">
      <c r="A12" s="32">
        <v>8</v>
      </c>
      <c r="B12" s="7" t="s">
        <v>73</v>
      </c>
      <c r="C12" s="35">
        <v>1000</v>
      </c>
      <c r="D12" s="36" t="s">
        <v>90</v>
      </c>
      <c r="E12" s="8"/>
      <c r="F12" s="11">
        <f t="shared" si="0"/>
        <v>0</v>
      </c>
      <c r="G12" s="1"/>
    </row>
    <row r="13" spans="1:7" ht="18.75" x14ac:dyDescent="0.3">
      <c r="A13" s="31">
        <v>9</v>
      </c>
      <c r="B13" s="7" t="s">
        <v>138</v>
      </c>
      <c r="C13" s="35">
        <v>60</v>
      </c>
      <c r="D13" s="36" t="s">
        <v>90</v>
      </c>
      <c r="E13" s="8"/>
      <c r="F13" s="11">
        <f t="shared" si="0"/>
        <v>0</v>
      </c>
      <c r="G13" s="1"/>
    </row>
    <row r="14" spans="1:7" ht="18.75" x14ac:dyDescent="0.3">
      <c r="A14" s="32">
        <v>10</v>
      </c>
      <c r="B14" s="7" t="s">
        <v>137</v>
      </c>
      <c r="C14" s="35">
        <v>80</v>
      </c>
      <c r="D14" s="36" t="s">
        <v>90</v>
      </c>
      <c r="E14" s="8"/>
      <c r="F14" s="11">
        <f t="shared" si="0"/>
        <v>0</v>
      </c>
      <c r="G14" s="1"/>
    </row>
    <row r="15" spans="1:7" ht="18.75" x14ac:dyDescent="0.3">
      <c r="A15" s="32">
        <v>11</v>
      </c>
      <c r="B15" s="7" t="s">
        <v>53</v>
      </c>
      <c r="C15" s="35">
        <v>200</v>
      </c>
      <c r="D15" s="36" t="s">
        <v>89</v>
      </c>
      <c r="E15" s="8"/>
      <c r="F15" s="11">
        <f t="shared" si="0"/>
        <v>0</v>
      </c>
      <c r="G15" s="1"/>
    </row>
    <row r="16" spans="1:7" ht="18.75" x14ac:dyDescent="0.3">
      <c r="A16" s="31">
        <v>12</v>
      </c>
      <c r="B16" s="7" t="s">
        <v>54</v>
      </c>
      <c r="C16" s="35">
        <v>200</v>
      </c>
      <c r="D16" s="36" t="s">
        <v>89</v>
      </c>
      <c r="E16" s="8"/>
      <c r="F16" s="11">
        <f t="shared" si="0"/>
        <v>0</v>
      </c>
      <c r="G16" s="1"/>
    </row>
    <row r="17" spans="1:7" ht="18.75" x14ac:dyDescent="0.3">
      <c r="A17" s="32">
        <v>13</v>
      </c>
      <c r="B17" s="7" t="s">
        <v>55</v>
      </c>
      <c r="C17" s="35">
        <v>200</v>
      </c>
      <c r="D17" s="36" t="s">
        <v>89</v>
      </c>
      <c r="E17" s="8"/>
      <c r="F17" s="11">
        <f t="shared" si="0"/>
        <v>0</v>
      </c>
      <c r="G17" s="1"/>
    </row>
    <row r="18" spans="1:7" ht="18.75" x14ac:dyDescent="0.3">
      <c r="A18" s="31">
        <v>14</v>
      </c>
      <c r="B18" s="7" t="s">
        <v>56</v>
      </c>
      <c r="C18" s="35">
        <v>200</v>
      </c>
      <c r="D18" s="36" t="s">
        <v>89</v>
      </c>
      <c r="E18" s="8"/>
      <c r="F18" s="11">
        <f t="shared" si="0"/>
        <v>0</v>
      </c>
      <c r="G18" s="1"/>
    </row>
    <row r="19" spans="1:7" ht="18.75" x14ac:dyDescent="0.3">
      <c r="A19" s="32">
        <v>15</v>
      </c>
      <c r="B19" s="7" t="s">
        <v>57</v>
      </c>
      <c r="C19" s="35">
        <v>200</v>
      </c>
      <c r="D19" s="36" t="s">
        <v>89</v>
      </c>
      <c r="E19" s="8"/>
      <c r="F19" s="11">
        <f t="shared" si="0"/>
        <v>0</v>
      </c>
      <c r="G19" s="1"/>
    </row>
    <row r="20" spans="1:7" ht="18.75" x14ac:dyDescent="0.3">
      <c r="A20" s="32">
        <v>16</v>
      </c>
      <c r="B20" s="7" t="s">
        <v>58</v>
      </c>
      <c r="C20" s="35">
        <v>200</v>
      </c>
      <c r="D20" s="36" t="s">
        <v>89</v>
      </c>
      <c r="E20" s="8"/>
      <c r="F20" s="11">
        <f t="shared" si="0"/>
        <v>0</v>
      </c>
      <c r="G20" s="1"/>
    </row>
    <row r="21" spans="1:7" ht="18.75" x14ac:dyDescent="0.3">
      <c r="A21" s="32">
        <v>17</v>
      </c>
      <c r="B21" s="7" t="s">
        <v>59</v>
      </c>
      <c r="C21" s="35">
        <v>50</v>
      </c>
      <c r="D21" s="36" t="s">
        <v>89</v>
      </c>
      <c r="E21" s="8"/>
      <c r="F21" s="11">
        <f t="shared" si="0"/>
        <v>0</v>
      </c>
      <c r="G21" s="1"/>
    </row>
    <row r="22" spans="1:7" ht="18.75" x14ac:dyDescent="0.3">
      <c r="A22" s="31">
        <v>18</v>
      </c>
      <c r="B22" s="10" t="s">
        <v>60</v>
      </c>
      <c r="C22" s="35">
        <v>50</v>
      </c>
      <c r="D22" s="36" t="s">
        <v>89</v>
      </c>
      <c r="E22" s="8"/>
      <c r="F22" s="11">
        <f t="shared" si="0"/>
        <v>0</v>
      </c>
      <c r="G22" s="1"/>
    </row>
    <row r="23" spans="1:7" ht="18.75" x14ac:dyDescent="0.3">
      <c r="A23" s="32">
        <v>19</v>
      </c>
      <c r="B23" s="7" t="s">
        <v>61</v>
      </c>
      <c r="C23" s="35">
        <v>50</v>
      </c>
      <c r="D23" s="36" t="s">
        <v>89</v>
      </c>
      <c r="E23" s="8"/>
      <c r="F23" s="11">
        <f t="shared" si="0"/>
        <v>0</v>
      </c>
      <c r="G23" s="1"/>
    </row>
    <row r="24" spans="1:7" ht="18.75" x14ac:dyDescent="0.3">
      <c r="A24" s="32">
        <v>20</v>
      </c>
      <c r="B24" s="7" t="s">
        <v>62</v>
      </c>
      <c r="C24" s="35">
        <v>100</v>
      </c>
      <c r="D24" s="36" t="s">
        <v>89</v>
      </c>
      <c r="E24" s="8"/>
      <c r="F24" s="11">
        <f t="shared" si="0"/>
        <v>0</v>
      </c>
      <c r="G24" s="1"/>
    </row>
    <row r="25" spans="1:7" ht="18.75" x14ac:dyDescent="0.3">
      <c r="A25" s="32">
        <v>21</v>
      </c>
      <c r="B25" s="7" t="s">
        <v>63</v>
      </c>
      <c r="C25" s="35">
        <v>2000</v>
      </c>
      <c r="D25" s="35" t="s">
        <v>87</v>
      </c>
      <c r="E25" s="8"/>
      <c r="F25" s="11">
        <f t="shared" si="0"/>
        <v>0</v>
      </c>
      <c r="G25" s="1"/>
    </row>
    <row r="26" spans="1:7" ht="18.75" x14ac:dyDescent="0.3">
      <c r="A26" s="31">
        <v>22</v>
      </c>
      <c r="B26" s="7" t="s">
        <v>64</v>
      </c>
      <c r="C26" s="35">
        <v>500</v>
      </c>
      <c r="D26" s="35" t="s">
        <v>87</v>
      </c>
      <c r="E26" s="8"/>
      <c r="F26" s="11">
        <f t="shared" si="0"/>
        <v>0</v>
      </c>
      <c r="G26" s="1"/>
    </row>
    <row r="27" spans="1:7" ht="18.75" x14ac:dyDescent="0.3">
      <c r="A27" s="32">
        <v>23</v>
      </c>
      <c r="B27" s="7" t="s">
        <v>65</v>
      </c>
      <c r="C27" s="35">
        <v>10</v>
      </c>
      <c r="D27" s="35" t="s">
        <v>87</v>
      </c>
      <c r="E27" s="8"/>
      <c r="F27" s="11">
        <f t="shared" si="0"/>
        <v>0</v>
      </c>
      <c r="G27" s="1"/>
    </row>
    <row r="28" spans="1:7" ht="18.75" x14ac:dyDescent="0.3">
      <c r="A28" s="32">
        <v>24</v>
      </c>
      <c r="B28" s="7" t="s">
        <v>268</v>
      </c>
      <c r="C28" s="35">
        <v>2000</v>
      </c>
      <c r="D28" s="35" t="s">
        <v>89</v>
      </c>
      <c r="E28" s="8"/>
      <c r="F28" s="11">
        <f t="shared" si="0"/>
        <v>0</v>
      </c>
      <c r="G28" s="1"/>
    </row>
    <row r="29" spans="1:7" ht="18.75" x14ac:dyDescent="0.3">
      <c r="A29" s="31">
        <v>25</v>
      </c>
      <c r="B29" s="7" t="s">
        <v>286</v>
      </c>
      <c r="C29" s="35">
        <v>500</v>
      </c>
      <c r="D29" s="35" t="s">
        <v>89</v>
      </c>
      <c r="E29" s="8"/>
      <c r="F29" s="11">
        <f t="shared" si="0"/>
        <v>0</v>
      </c>
      <c r="G29" s="1"/>
    </row>
    <row r="30" spans="1:7" ht="18.75" x14ac:dyDescent="0.3">
      <c r="A30" s="32">
        <v>26</v>
      </c>
      <c r="B30" s="7" t="s">
        <v>49</v>
      </c>
      <c r="C30" s="35">
        <v>1000</v>
      </c>
      <c r="D30" s="35" t="s">
        <v>90</v>
      </c>
      <c r="E30" s="8"/>
      <c r="F30" s="11">
        <f t="shared" si="0"/>
        <v>0</v>
      </c>
      <c r="G30" s="1"/>
    </row>
    <row r="31" spans="1:7" ht="18.75" x14ac:dyDescent="0.3">
      <c r="A31" s="31">
        <v>27</v>
      </c>
      <c r="B31" s="7" t="s">
        <v>50</v>
      </c>
      <c r="C31" s="35">
        <v>200</v>
      </c>
      <c r="D31" s="35" t="s">
        <v>90</v>
      </c>
      <c r="E31" s="8"/>
      <c r="F31" s="11">
        <f t="shared" si="0"/>
        <v>0</v>
      </c>
      <c r="G31" s="1"/>
    </row>
    <row r="32" spans="1:7" ht="18.75" x14ac:dyDescent="0.3">
      <c r="A32" s="32">
        <v>28</v>
      </c>
      <c r="B32" s="7" t="s">
        <v>51</v>
      </c>
      <c r="C32" s="35">
        <v>100</v>
      </c>
      <c r="D32" s="35" t="s">
        <v>90</v>
      </c>
      <c r="E32" s="8"/>
      <c r="F32" s="11">
        <f t="shared" si="0"/>
        <v>0</v>
      </c>
      <c r="G32" s="1"/>
    </row>
    <row r="33" spans="1:7" ht="18.75" x14ac:dyDescent="0.3">
      <c r="A33" s="32">
        <v>29</v>
      </c>
      <c r="B33" s="7" t="s">
        <v>52</v>
      </c>
      <c r="C33" s="35">
        <v>100</v>
      </c>
      <c r="D33" s="35" t="s">
        <v>90</v>
      </c>
      <c r="E33" s="8"/>
      <c r="F33" s="11">
        <f t="shared" si="0"/>
        <v>0</v>
      </c>
      <c r="G33" s="1"/>
    </row>
    <row r="34" spans="1:7" ht="18.75" x14ac:dyDescent="0.3">
      <c r="A34" s="32">
        <v>30</v>
      </c>
      <c r="B34" s="7" t="s">
        <v>132</v>
      </c>
      <c r="C34" s="35">
        <v>10</v>
      </c>
      <c r="D34" s="35" t="s">
        <v>90</v>
      </c>
      <c r="E34" s="8"/>
      <c r="F34" s="11">
        <f t="shared" si="0"/>
        <v>0</v>
      </c>
      <c r="G34" s="1"/>
    </row>
    <row r="35" spans="1:7" ht="18.75" x14ac:dyDescent="0.3">
      <c r="A35" s="31">
        <v>31</v>
      </c>
      <c r="B35" s="7" t="s">
        <v>139</v>
      </c>
      <c r="C35" s="35">
        <v>10</v>
      </c>
      <c r="D35" s="35" t="s">
        <v>90</v>
      </c>
      <c r="E35" s="8"/>
      <c r="F35" s="11">
        <f t="shared" si="0"/>
        <v>0</v>
      </c>
      <c r="G35" s="1"/>
    </row>
    <row r="36" spans="1:7" ht="18.75" x14ac:dyDescent="0.3">
      <c r="A36" s="32">
        <v>32</v>
      </c>
      <c r="B36" s="7" t="s">
        <v>95</v>
      </c>
      <c r="C36" s="35">
        <v>10</v>
      </c>
      <c r="D36" s="35" t="s">
        <v>90</v>
      </c>
      <c r="E36" s="8"/>
      <c r="F36" s="11">
        <f t="shared" si="0"/>
        <v>0</v>
      </c>
      <c r="G36" s="1"/>
    </row>
    <row r="37" spans="1:7" ht="18.75" x14ac:dyDescent="0.3">
      <c r="A37" s="32">
        <v>33</v>
      </c>
      <c r="B37" s="7" t="s">
        <v>133</v>
      </c>
      <c r="C37" s="35">
        <v>10</v>
      </c>
      <c r="D37" s="35" t="s">
        <v>90</v>
      </c>
      <c r="E37" s="8"/>
      <c r="F37" s="11">
        <f t="shared" si="0"/>
        <v>0</v>
      </c>
      <c r="G37" s="1"/>
    </row>
    <row r="38" spans="1:7" ht="18.75" x14ac:dyDescent="0.3">
      <c r="A38" s="32">
        <v>34</v>
      </c>
      <c r="B38" s="7" t="s">
        <v>96</v>
      </c>
      <c r="C38" s="35">
        <v>10</v>
      </c>
      <c r="D38" s="35" t="s">
        <v>90</v>
      </c>
      <c r="E38" s="8"/>
      <c r="F38" s="11">
        <f t="shared" si="0"/>
        <v>0</v>
      </c>
      <c r="G38" s="1"/>
    </row>
    <row r="39" spans="1:7" ht="18.75" x14ac:dyDescent="0.3">
      <c r="A39" s="31">
        <v>35</v>
      </c>
      <c r="B39" s="7" t="s">
        <v>97</v>
      </c>
      <c r="C39" s="35">
        <v>10</v>
      </c>
      <c r="D39" s="35" t="s">
        <v>90</v>
      </c>
      <c r="E39" s="8"/>
      <c r="F39" s="11">
        <f t="shared" si="0"/>
        <v>0</v>
      </c>
      <c r="G39" s="1"/>
    </row>
    <row r="40" spans="1:7" ht="18.75" x14ac:dyDescent="0.3">
      <c r="A40" s="32">
        <v>36</v>
      </c>
      <c r="B40" s="7" t="s">
        <v>98</v>
      </c>
      <c r="C40" s="35">
        <v>10</v>
      </c>
      <c r="D40" s="35" t="s">
        <v>90</v>
      </c>
      <c r="E40" s="8"/>
      <c r="F40" s="11">
        <f t="shared" si="0"/>
        <v>0</v>
      </c>
      <c r="G40" s="1"/>
    </row>
    <row r="41" spans="1:7" ht="18.75" x14ac:dyDescent="0.3">
      <c r="A41" s="32">
        <v>37</v>
      </c>
      <c r="B41" s="7" t="s">
        <v>99</v>
      </c>
      <c r="C41" s="35">
        <v>5</v>
      </c>
      <c r="D41" s="35" t="s">
        <v>90</v>
      </c>
      <c r="E41" s="8"/>
      <c r="F41" s="11">
        <f t="shared" si="0"/>
        <v>0</v>
      </c>
      <c r="G41" s="1"/>
    </row>
    <row r="42" spans="1:7" ht="18.75" x14ac:dyDescent="0.3">
      <c r="A42" s="31">
        <v>38</v>
      </c>
      <c r="B42" s="7" t="s">
        <v>100</v>
      </c>
      <c r="C42" s="35">
        <v>5</v>
      </c>
      <c r="D42" s="35" t="s">
        <v>90</v>
      </c>
      <c r="E42" s="8"/>
      <c r="F42" s="11">
        <f t="shared" si="0"/>
        <v>0</v>
      </c>
      <c r="G42" s="1"/>
    </row>
    <row r="43" spans="1:7" ht="18.75" x14ac:dyDescent="0.3">
      <c r="A43" s="32">
        <v>39</v>
      </c>
      <c r="B43" s="7" t="s">
        <v>101</v>
      </c>
      <c r="C43" s="35">
        <v>2</v>
      </c>
      <c r="D43" s="35" t="s">
        <v>90</v>
      </c>
      <c r="E43" s="8"/>
      <c r="F43" s="11">
        <f t="shared" si="0"/>
        <v>0</v>
      </c>
      <c r="G43" s="1"/>
    </row>
    <row r="44" spans="1:7" ht="18.75" x14ac:dyDescent="0.3">
      <c r="A44" s="31">
        <v>40</v>
      </c>
      <c r="B44" s="7" t="s">
        <v>102</v>
      </c>
      <c r="C44" s="35">
        <v>2</v>
      </c>
      <c r="D44" s="35" t="s">
        <v>90</v>
      </c>
      <c r="E44" s="8"/>
      <c r="F44" s="11">
        <f t="shared" si="0"/>
        <v>0</v>
      </c>
      <c r="G44" s="1"/>
    </row>
    <row r="45" spans="1:7" ht="18.75" x14ac:dyDescent="0.3">
      <c r="A45" s="32">
        <v>41</v>
      </c>
      <c r="B45" s="7" t="s">
        <v>103</v>
      </c>
      <c r="C45" s="35">
        <v>100</v>
      </c>
      <c r="D45" s="35" t="s">
        <v>89</v>
      </c>
      <c r="E45" s="8"/>
      <c r="F45" s="11">
        <f t="shared" si="0"/>
        <v>0</v>
      </c>
      <c r="G45" s="1"/>
    </row>
    <row r="46" spans="1:7" ht="18.75" x14ac:dyDescent="0.3">
      <c r="A46" s="32">
        <v>42</v>
      </c>
      <c r="B46" s="7" t="s">
        <v>104</v>
      </c>
      <c r="C46" s="35">
        <v>100</v>
      </c>
      <c r="D46" s="35" t="s">
        <v>89</v>
      </c>
      <c r="E46" s="8"/>
      <c r="F46" s="11">
        <f t="shared" si="0"/>
        <v>0</v>
      </c>
      <c r="G46" s="1"/>
    </row>
    <row r="47" spans="1:7" ht="18.75" x14ac:dyDescent="0.3">
      <c r="A47" s="32">
        <v>43</v>
      </c>
      <c r="B47" s="7" t="s">
        <v>105</v>
      </c>
      <c r="C47" s="35">
        <v>100</v>
      </c>
      <c r="D47" s="35" t="s">
        <v>89</v>
      </c>
      <c r="E47" s="8"/>
      <c r="F47" s="11">
        <f t="shared" si="0"/>
        <v>0</v>
      </c>
      <c r="G47" s="1"/>
    </row>
    <row r="48" spans="1:7" ht="18.75" x14ac:dyDescent="0.3">
      <c r="A48" s="31">
        <v>44</v>
      </c>
      <c r="B48" s="7" t="s">
        <v>106</v>
      </c>
      <c r="C48" s="35">
        <v>100</v>
      </c>
      <c r="D48" s="35" t="s">
        <v>89</v>
      </c>
      <c r="E48" s="8"/>
      <c r="F48" s="11">
        <f t="shared" si="0"/>
        <v>0</v>
      </c>
      <c r="G48" s="1"/>
    </row>
    <row r="49" spans="1:7" ht="18.75" x14ac:dyDescent="0.3">
      <c r="A49" s="32">
        <v>45</v>
      </c>
      <c r="B49" s="7" t="s">
        <v>103</v>
      </c>
      <c r="C49" s="35">
        <v>100</v>
      </c>
      <c r="D49" s="35" t="s">
        <v>89</v>
      </c>
      <c r="E49" s="8"/>
      <c r="F49" s="11">
        <f t="shared" si="0"/>
        <v>0</v>
      </c>
      <c r="G49" s="1"/>
    </row>
    <row r="50" spans="1:7" ht="18.75" x14ac:dyDescent="0.3">
      <c r="A50" s="32">
        <v>46</v>
      </c>
      <c r="B50" s="7" t="s">
        <v>231</v>
      </c>
      <c r="C50" s="35">
        <v>200</v>
      </c>
      <c r="D50" s="35" t="s">
        <v>89</v>
      </c>
      <c r="E50" s="8"/>
      <c r="F50" s="11">
        <f t="shared" si="0"/>
        <v>0</v>
      </c>
      <c r="G50" s="1"/>
    </row>
    <row r="51" spans="1:7" ht="18.75" x14ac:dyDescent="0.3">
      <c r="A51" s="32">
        <v>47</v>
      </c>
      <c r="B51" s="7" t="s">
        <v>233</v>
      </c>
      <c r="C51" s="35">
        <v>200</v>
      </c>
      <c r="D51" s="35" t="s">
        <v>89</v>
      </c>
      <c r="E51" s="8"/>
      <c r="F51" s="11">
        <f t="shared" si="0"/>
        <v>0</v>
      </c>
      <c r="G51" s="1"/>
    </row>
    <row r="52" spans="1:7" ht="18.75" x14ac:dyDescent="0.3">
      <c r="A52" s="31">
        <v>48</v>
      </c>
      <c r="B52" s="7" t="s">
        <v>232</v>
      </c>
      <c r="C52" s="35">
        <v>200</v>
      </c>
      <c r="D52" s="35" t="s">
        <v>89</v>
      </c>
      <c r="E52" s="8"/>
      <c r="F52" s="11">
        <f t="shared" si="0"/>
        <v>0</v>
      </c>
      <c r="G52" s="1"/>
    </row>
    <row r="53" spans="1:7" ht="15.75" x14ac:dyDescent="0.25">
      <c r="A53" s="32">
        <v>49</v>
      </c>
      <c r="B53" s="7" t="s">
        <v>252</v>
      </c>
      <c r="C53" s="35">
        <v>50</v>
      </c>
      <c r="D53" s="35" t="s">
        <v>90</v>
      </c>
      <c r="E53" s="8"/>
      <c r="F53" s="11">
        <f t="shared" ref="F53:F119" si="1">C53*E53</f>
        <v>0</v>
      </c>
    </row>
    <row r="54" spans="1:7" ht="15.75" x14ac:dyDescent="0.25">
      <c r="A54" s="32">
        <v>50</v>
      </c>
      <c r="B54" s="7" t="s">
        <v>253</v>
      </c>
      <c r="C54" s="35">
        <v>50</v>
      </c>
      <c r="D54" s="35" t="s">
        <v>90</v>
      </c>
      <c r="E54" s="8"/>
      <c r="F54" s="11">
        <f t="shared" si="1"/>
        <v>0</v>
      </c>
    </row>
    <row r="55" spans="1:7" ht="15.75" x14ac:dyDescent="0.25">
      <c r="A55" s="31">
        <v>51</v>
      </c>
      <c r="B55" s="7" t="s">
        <v>219</v>
      </c>
      <c r="C55" s="35">
        <v>50</v>
      </c>
      <c r="D55" s="35" t="s">
        <v>90</v>
      </c>
      <c r="E55" s="8"/>
      <c r="F55" s="11">
        <f t="shared" si="1"/>
        <v>0</v>
      </c>
    </row>
    <row r="56" spans="1:7" ht="15.75" x14ac:dyDescent="0.25">
      <c r="A56" s="32">
        <v>52</v>
      </c>
      <c r="B56" s="7" t="s">
        <v>220</v>
      </c>
      <c r="C56" s="35">
        <v>50</v>
      </c>
      <c r="D56" s="35" t="s">
        <v>90</v>
      </c>
      <c r="E56" s="8"/>
      <c r="F56" s="11">
        <f t="shared" si="1"/>
        <v>0</v>
      </c>
    </row>
    <row r="57" spans="1:7" ht="15.75" x14ac:dyDescent="0.25">
      <c r="A57" s="31">
        <v>53</v>
      </c>
      <c r="B57" s="7" t="s">
        <v>221</v>
      </c>
      <c r="C57" s="35">
        <v>50</v>
      </c>
      <c r="D57" s="35" t="s">
        <v>90</v>
      </c>
      <c r="E57" s="8"/>
      <c r="F57" s="11">
        <f t="shared" si="1"/>
        <v>0</v>
      </c>
    </row>
    <row r="58" spans="1:7" ht="15.75" x14ac:dyDescent="0.25">
      <c r="A58" s="32">
        <v>54</v>
      </c>
      <c r="B58" s="7" t="s">
        <v>1</v>
      </c>
      <c r="C58" s="35">
        <v>1000</v>
      </c>
      <c r="D58" s="35" t="s">
        <v>90</v>
      </c>
      <c r="E58" s="8"/>
      <c r="F58" s="11">
        <f t="shared" si="1"/>
        <v>0</v>
      </c>
    </row>
    <row r="59" spans="1:7" ht="15.75" x14ac:dyDescent="0.25">
      <c r="A59" s="32">
        <v>55</v>
      </c>
      <c r="B59" s="7" t="s">
        <v>2</v>
      </c>
      <c r="C59" s="35">
        <v>100</v>
      </c>
      <c r="D59" s="35" t="s">
        <v>90</v>
      </c>
      <c r="E59" s="8"/>
      <c r="F59" s="11">
        <f t="shared" si="1"/>
        <v>0</v>
      </c>
    </row>
    <row r="60" spans="1:7" ht="15.75" x14ac:dyDescent="0.25">
      <c r="A60" s="32">
        <v>56</v>
      </c>
      <c r="B60" s="7" t="s">
        <v>3</v>
      </c>
      <c r="C60" s="35">
        <v>50</v>
      </c>
      <c r="D60" s="35" t="s">
        <v>90</v>
      </c>
      <c r="E60" s="8"/>
      <c r="F60" s="11">
        <f t="shared" si="1"/>
        <v>0</v>
      </c>
    </row>
    <row r="61" spans="1:7" ht="15.75" x14ac:dyDescent="0.25">
      <c r="A61" s="31">
        <v>57</v>
      </c>
      <c r="B61" s="7" t="s">
        <v>82</v>
      </c>
      <c r="C61" s="35">
        <v>50</v>
      </c>
      <c r="D61" s="35" t="s">
        <v>90</v>
      </c>
      <c r="E61" s="8"/>
      <c r="F61" s="11">
        <f t="shared" si="1"/>
        <v>0</v>
      </c>
    </row>
    <row r="62" spans="1:7" ht="15.75" x14ac:dyDescent="0.25">
      <c r="A62" s="32">
        <v>58</v>
      </c>
      <c r="B62" s="7" t="s">
        <v>4</v>
      </c>
      <c r="C62" s="35">
        <v>200</v>
      </c>
      <c r="D62" s="35" t="s">
        <v>90</v>
      </c>
      <c r="E62" s="8"/>
      <c r="F62" s="11">
        <f t="shared" si="1"/>
        <v>0</v>
      </c>
    </row>
    <row r="63" spans="1:7" ht="15.75" x14ac:dyDescent="0.25">
      <c r="A63" s="32">
        <v>59</v>
      </c>
      <c r="B63" s="7" t="s">
        <v>6</v>
      </c>
      <c r="C63" s="35">
        <v>200</v>
      </c>
      <c r="D63" s="35" t="s">
        <v>90</v>
      </c>
      <c r="E63" s="8"/>
      <c r="F63" s="11">
        <f t="shared" si="1"/>
        <v>0</v>
      </c>
    </row>
    <row r="64" spans="1:7" ht="15.75" x14ac:dyDescent="0.25">
      <c r="A64" s="32">
        <v>60</v>
      </c>
      <c r="B64" s="7" t="s">
        <v>5</v>
      </c>
      <c r="C64" s="35">
        <v>500</v>
      </c>
      <c r="D64" s="35" t="s">
        <v>90</v>
      </c>
      <c r="E64" s="8"/>
      <c r="F64" s="11">
        <f t="shared" si="1"/>
        <v>0</v>
      </c>
    </row>
    <row r="65" spans="1:6" ht="15.75" x14ac:dyDescent="0.25">
      <c r="A65" s="31">
        <v>61</v>
      </c>
      <c r="B65" s="7" t="s">
        <v>83</v>
      </c>
      <c r="C65" s="35">
        <v>100</v>
      </c>
      <c r="D65" s="35" t="s">
        <v>90</v>
      </c>
      <c r="E65" s="8"/>
      <c r="F65" s="11">
        <f t="shared" si="1"/>
        <v>0</v>
      </c>
    </row>
    <row r="66" spans="1:6" ht="15.75" x14ac:dyDescent="0.25">
      <c r="A66" s="32">
        <v>62</v>
      </c>
      <c r="B66" s="7" t="s">
        <v>69</v>
      </c>
      <c r="C66" s="35">
        <v>300</v>
      </c>
      <c r="D66" s="35" t="s">
        <v>90</v>
      </c>
      <c r="E66" s="8"/>
      <c r="F66" s="11">
        <f t="shared" si="1"/>
        <v>0</v>
      </c>
    </row>
    <row r="67" spans="1:6" ht="15.75" x14ac:dyDescent="0.25">
      <c r="A67" s="32">
        <v>63</v>
      </c>
      <c r="B67" s="7" t="s">
        <v>70</v>
      </c>
      <c r="C67" s="35">
        <v>200</v>
      </c>
      <c r="D67" s="35" t="s">
        <v>90</v>
      </c>
      <c r="E67" s="8"/>
      <c r="F67" s="11">
        <f t="shared" si="1"/>
        <v>0</v>
      </c>
    </row>
    <row r="68" spans="1:6" ht="15.75" x14ac:dyDescent="0.25">
      <c r="A68" s="31">
        <v>64</v>
      </c>
      <c r="B68" s="7" t="s">
        <v>71</v>
      </c>
      <c r="C68" s="35">
        <v>100</v>
      </c>
      <c r="D68" s="35" t="s">
        <v>90</v>
      </c>
      <c r="E68" s="8"/>
      <c r="F68" s="11">
        <f t="shared" si="1"/>
        <v>0</v>
      </c>
    </row>
    <row r="69" spans="1:6" ht="15.75" x14ac:dyDescent="0.25">
      <c r="A69" s="32">
        <v>65</v>
      </c>
      <c r="B69" s="7" t="s">
        <v>269</v>
      </c>
      <c r="C69" s="35">
        <v>200</v>
      </c>
      <c r="D69" s="35" t="s">
        <v>90</v>
      </c>
      <c r="E69" s="8"/>
      <c r="F69" s="11">
        <f t="shared" si="1"/>
        <v>0</v>
      </c>
    </row>
    <row r="70" spans="1:6" ht="15.75" x14ac:dyDescent="0.25">
      <c r="A70" s="31">
        <v>66</v>
      </c>
      <c r="B70" s="7" t="s">
        <v>270</v>
      </c>
      <c r="C70" s="35">
        <v>200</v>
      </c>
      <c r="D70" s="35" t="s">
        <v>90</v>
      </c>
      <c r="E70" s="8"/>
      <c r="F70" s="11">
        <f t="shared" si="1"/>
        <v>0</v>
      </c>
    </row>
    <row r="71" spans="1:6" ht="15.75" x14ac:dyDescent="0.25">
      <c r="A71" s="32">
        <v>67</v>
      </c>
      <c r="B71" s="7" t="s">
        <v>271</v>
      </c>
      <c r="C71" s="35">
        <v>100</v>
      </c>
      <c r="D71" s="35" t="s">
        <v>90</v>
      </c>
      <c r="E71" s="8"/>
      <c r="F71" s="11">
        <f t="shared" si="1"/>
        <v>0</v>
      </c>
    </row>
    <row r="72" spans="1:6" ht="15.75" x14ac:dyDescent="0.25">
      <c r="A72" s="32">
        <v>68</v>
      </c>
      <c r="B72" s="7" t="s">
        <v>188</v>
      </c>
      <c r="C72" s="35">
        <v>10</v>
      </c>
      <c r="D72" s="35" t="s">
        <v>90</v>
      </c>
      <c r="E72" s="8"/>
      <c r="F72" s="11">
        <f t="shared" si="1"/>
        <v>0</v>
      </c>
    </row>
    <row r="73" spans="1:6" ht="15.75" x14ac:dyDescent="0.25">
      <c r="A73" s="32">
        <v>69</v>
      </c>
      <c r="B73" s="7" t="s">
        <v>189</v>
      </c>
      <c r="C73" s="35">
        <v>10</v>
      </c>
      <c r="D73" s="35" t="s">
        <v>90</v>
      </c>
      <c r="E73" s="8"/>
      <c r="F73" s="11">
        <f t="shared" si="1"/>
        <v>0</v>
      </c>
    </row>
    <row r="74" spans="1:6" ht="15.75" x14ac:dyDescent="0.25">
      <c r="A74" s="31">
        <v>70</v>
      </c>
      <c r="B74" s="7" t="s">
        <v>190</v>
      </c>
      <c r="C74" s="35">
        <v>5</v>
      </c>
      <c r="D74" s="35" t="s">
        <v>90</v>
      </c>
      <c r="E74" s="8"/>
      <c r="F74" s="11">
        <f t="shared" si="1"/>
        <v>0</v>
      </c>
    </row>
    <row r="75" spans="1:6" ht="15.75" x14ac:dyDescent="0.25">
      <c r="A75" s="32">
        <v>71</v>
      </c>
      <c r="B75" s="7" t="s">
        <v>191</v>
      </c>
      <c r="C75" s="35">
        <v>5</v>
      </c>
      <c r="D75" s="35" t="s">
        <v>90</v>
      </c>
      <c r="E75" s="8"/>
      <c r="F75" s="11">
        <f t="shared" si="1"/>
        <v>0</v>
      </c>
    </row>
    <row r="76" spans="1:6" ht="15.75" x14ac:dyDescent="0.25">
      <c r="A76" s="32">
        <v>72</v>
      </c>
      <c r="B76" s="7" t="s">
        <v>267</v>
      </c>
      <c r="C76" s="35">
        <v>30</v>
      </c>
      <c r="D76" s="35" t="s">
        <v>89</v>
      </c>
      <c r="E76" s="8"/>
      <c r="F76" s="11">
        <f t="shared" si="1"/>
        <v>0</v>
      </c>
    </row>
    <row r="77" spans="1:6" ht="15.75" x14ac:dyDescent="0.25">
      <c r="A77" s="32">
        <v>73</v>
      </c>
      <c r="B77" s="7" t="s">
        <v>192</v>
      </c>
      <c r="C77" s="35">
        <v>50</v>
      </c>
      <c r="D77" s="35" t="s">
        <v>89</v>
      </c>
      <c r="E77" s="8"/>
      <c r="F77" s="11">
        <f t="shared" si="1"/>
        <v>0</v>
      </c>
    </row>
    <row r="78" spans="1:6" ht="15.75" x14ac:dyDescent="0.25">
      <c r="A78" s="31">
        <v>74</v>
      </c>
      <c r="B78" s="7" t="s">
        <v>193</v>
      </c>
      <c r="C78" s="35">
        <v>20</v>
      </c>
      <c r="D78" s="35" t="s">
        <v>89</v>
      </c>
      <c r="E78" s="8"/>
      <c r="F78" s="11">
        <f t="shared" si="1"/>
        <v>0</v>
      </c>
    </row>
    <row r="79" spans="1:6" ht="15.75" x14ac:dyDescent="0.25">
      <c r="A79" s="32">
        <v>75</v>
      </c>
      <c r="B79" s="7" t="s">
        <v>194</v>
      </c>
      <c r="C79" s="35">
        <v>20</v>
      </c>
      <c r="D79" s="35" t="s">
        <v>89</v>
      </c>
      <c r="E79" s="8"/>
      <c r="F79" s="11">
        <f t="shared" si="1"/>
        <v>0</v>
      </c>
    </row>
    <row r="80" spans="1:6" ht="15.75" x14ac:dyDescent="0.25">
      <c r="A80" s="32">
        <v>76</v>
      </c>
      <c r="B80" s="7" t="s">
        <v>195</v>
      </c>
      <c r="C80" s="35">
        <v>20</v>
      </c>
      <c r="D80" s="35" t="s">
        <v>89</v>
      </c>
      <c r="E80" s="8"/>
      <c r="F80" s="11">
        <f t="shared" si="1"/>
        <v>0</v>
      </c>
    </row>
    <row r="81" spans="1:6" ht="15.75" x14ac:dyDescent="0.25">
      <c r="A81" s="31">
        <v>77</v>
      </c>
      <c r="B81" s="7" t="s">
        <v>197</v>
      </c>
      <c r="C81" s="35">
        <v>10</v>
      </c>
      <c r="D81" s="35" t="s">
        <v>90</v>
      </c>
      <c r="E81" s="8"/>
      <c r="F81" s="11">
        <f t="shared" si="1"/>
        <v>0</v>
      </c>
    </row>
    <row r="82" spans="1:6" ht="15.75" x14ac:dyDescent="0.25">
      <c r="A82" s="32">
        <v>78</v>
      </c>
      <c r="B82" s="7" t="s">
        <v>198</v>
      </c>
      <c r="C82" s="35">
        <v>10</v>
      </c>
      <c r="D82" s="35" t="s">
        <v>90</v>
      </c>
      <c r="E82" s="8"/>
      <c r="F82" s="11">
        <f t="shared" si="1"/>
        <v>0</v>
      </c>
    </row>
    <row r="83" spans="1:6" ht="15.75" x14ac:dyDescent="0.25">
      <c r="A83" s="31">
        <v>79</v>
      </c>
      <c r="B83" s="7" t="s">
        <v>213</v>
      </c>
      <c r="C83" s="35">
        <v>5</v>
      </c>
      <c r="D83" s="35" t="s">
        <v>90</v>
      </c>
      <c r="E83" s="8"/>
      <c r="F83" s="11">
        <f t="shared" si="1"/>
        <v>0</v>
      </c>
    </row>
    <row r="84" spans="1:6" ht="15.75" x14ac:dyDescent="0.25">
      <c r="A84" s="32">
        <v>80</v>
      </c>
      <c r="B84" s="7" t="s">
        <v>214</v>
      </c>
      <c r="C84" s="35">
        <v>5</v>
      </c>
      <c r="D84" s="35" t="s">
        <v>90</v>
      </c>
      <c r="E84" s="8"/>
      <c r="F84" s="11">
        <f t="shared" si="1"/>
        <v>0</v>
      </c>
    </row>
    <row r="85" spans="1:6" ht="15.75" x14ac:dyDescent="0.25">
      <c r="A85" s="32">
        <v>81</v>
      </c>
      <c r="B85" s="7" t="s">
        <v>196</v>
      </c>
      <c r="C85" s="35">
        <v>5</v>
      </c>
      <c r="D85" s="35" t="s">
        <v>90</v>
      </c>
      <c r="E85" s="8"/>
      <c r="F85" s="11">
        <f t="shared" si="1"/>
        <v>0</v>
      </c>
    </row>
    <row r="86" spans="1:6" ht="15.75" x14ac:dyDescent="0.25">
      <c r="A86" s="32">
        <v>82</v>
      </c>
      <c r="B86" s="7" t="s">
        <v>199</v>
      </c>
      <c r="C86" s="35">
        <v>20</v>
      </c>
      <c r="D86" s="35" t="s">
        <v>90</v>
      </c>
      <c r="E86" s="8"/>
      <c r="F86" s="11">
        <f t="shared" si="1"/>
        <v>0</v>
      </c>
    </row>
    <row r="87" spans="1:6" ht="15.75" x14ac:dyDescent="0.25">
      <c r="A87" s="31">
        <v>83</v>
      </c>
      <c r="B87" s="7" t="s">
        <v>200</v>
      </c>
      <c r="C87" s="35">
        <v>20</v>
      </c>
      <c r="D87" s="35" t="s">
        <v>90</v>
      </c>
      <c r="E87" s="8"/>
      <c r="F87" s="11">
        <f t="shared" si="1"/>
        <v>0</v>
      </c>
    </row>
    <row r="88" spans="1:6" ht="15.75" x14ac:dyDescent="0.25">
      <c r="A88" s="32">
        <v>84</v>
      </c>
      <c r="B88" s="7" t="s">
        <v>229</v>
      </c>
      <c r="C88" s="35">
        <v>20</v>
      </c>
      <c r="D88" s="35" t="s">
        <v>90</v>
      </c>
      <c r="E88" s="8"/>
      <c r="F88" s="11">
        <f t="shared" si="1"/>
        <v>0</v>
      </c>
    </row>
    <row r="89" spans="1:6" ht="15.75" x14ac:dyDescent="0.25">
      <c r="A89" s="32">
        <v>85</v>
      </c>
      <c r="B89" s="7" t="s">
        <v>230</v>
      </c>
      <c r="C89" s="35">
        <v>20</v>
      </c>
      <c r="D89" s="35" t="s">
        <v>90</v>
      </c>
      <c r="E89" s="8"/>
      <c r="F89" s="11">
        <f t="shared" si="1"/>
        <v>0</v>
      </c>
    </row>
    <row r="90" spans="1:6" ht="15.75" x14ac:dyDescent="0.25">
      <c r="A90" s="32">
        <v>86</v>
      </c>
      <c r="B90" s="7" t="s">
        <v>202</v>
      </c>
      <c r="C90" s="35">
        <v>50</v>
      </c>
      <c r="D90" s="35" t="s">
        <v>90</v>
      </c>
      <c r="E90" s="8"/>
      <c r="F90" s="11">
        <f t="shared" si="1"/>
        <v>0</v>
      </c>
    </row>
    <row r="91" spans="1:6" ht="15.75" x14ac:dyDescent="0.25">
      <c r="A91" s="31">
        <v>87</v>
      </c>
      <c r="B91" s="7" t="s">
        <v>254</v>
      </c>
      <c r="C91" s="35">
        <v>20</v>
      </c>
      <c r="D91" s="35" t="s">
        <v>90</v>
      </c>
      <c r="E91" s="8"/>
      <c r="F91" s="11">
        <f t="shared" si="1"/>
        <v>0</v>
      </c>
    </row>
    <row r="92" spans="1:6" ht="15.75" x14ac:dyDescent="0.25">
      <c r="A92" s="32">
        <v>88</v>
      </c>
      <c r="B92" s="7" t="s">
        <v>140</v>
      </c>
      <c r="C92" s="35">
        <v>20</v>
      </c>
      <c r="D92" s="35" t="s">
        <v>90</v>
      </c>
      <c r="E92" s="8"/>
      <c r="F92" s="11">
        <f t="shared" si="1"/>
        <v>0</v>
      </c>
    </row>
    <row r="93" spans="1:6" ht="15.75" x14ac:dyDescent="0.25">
      <c r="A93" s="32">
        <v>89</v>
      </c>
      <c r="B93" s="7" t="s">
        <v>244</v>
      </c>
      <c r="C93" s="35">
        <v>20</v>
      </c>
      <c r="D93" s="35" t="s">
        <v>89</v>
      </c>
      <c r="E93" s="8"/>
      <c r="F93" s="11">
        <f t="shared" si="1"/>
        <v>0</v>
      </c>
    </row>
    <row r="94" spans="1:6" ht="15.75" x14ac:dyDescent="0.25">
      <c r="A94" s="31">
        <v>90</v>
      </c>
      <c r="B94" s="7" t="s">
        <v>245</v>
      </c>
      <c r="C94" s="35">
        <v>20</v>
      </c>
      <c r="D94" s="35" t="s">
        <v>89</v>
      </c>
      <c r="E94" s="8"/>
      <c r="F94" s="11">
        <f t="shared" si="1"/>
        <v>0</v>
      </c>
    </row>
    <row r="95" spans="1:6" ht="15.75" x14ac:dyDescent="0.25">
      <c r="A95" s="32">
        <v>91</v>
      </c>
      <c r="B95" s="7" t="s">
        <v>246</v>
      </c>
      <c r="C95" s="35">
        <v>20</v>
      </c>
      <c r="D95" s="35" t="s">
        <v>89</v>
      </c>
      <c r="E95" s="8"/>
      <c r="F95" s="11">
        <f t="shared" si="1"/>
        <v>0</v>
      </c>
    </row>
    <row r="96" spans="1:6" ht="15.75" x14ac:dyDescent="0.25">
      <c r="A96" s="31">
        <v>92</v>
      </c>
      <c r="B96" s="7" t="s">
        <v>107</v>
      </c>
      <c r="C96" s="35">
        <v>20</v>
      </c>
      <c r="D96" s="35" t="s">
        <v>89</v>
      </c>
      <c r="E96" s="8"/>
      <c r="F96" s="11">
        <f t="shared" si="1"/>
        <v>0</v>
      </c>
    </row>
    <row r="97" spans="1:6" ht="15.75" x14ac:dyDescent="0.25">
      <c r="A97" s="32">
        <v>93</v>
      </c>
      <c r="B97" s="7" t="s">
        <v>141</v>
      </c>
      <c r="C97" s="35">
        <v>5</v>
      </c>
      <c r="D97" s="35" t="s">
        <v>89</v>
      </c>
      <c r="E97" s="8"/>
      <c r="F97" s="11">
        <f t="shared" si="1"/>
        <v>0</v>
      </c>
    </row>
    <row r="98" spans="1:6" ht="15.75" x14ac:dyDescent="0.25">
      <c r="A98" s="32">
        <v>94</v>
      </c>
      <c r="B98" s="7" t="s">
        <v>142</v>
      </c>
      <c r="C98" s="35">
        <v>5</v>
      </c>
      <c r="D98" s="35" t="s">
        <v>89</v>
      </c>
      <c r="E98" s="8"/>
      <c r="F98" s="11">
        <f t="shared" si="1"/>
        <v>0</v>
      </c>
    </row>
    <row r="99" spans="1:6" ht="15.75" x14ac:dyDescent="0.25">
      <c r="A99" s="32">
        <v>95</v>
      </c>
      <c r="B99" s="7" t="s">
        <v>66</v>
      </c>
      <c r="C99" s="35">
        <v>30</v>
      </c>
      <c r="D99" s="35" t="s">
        <v>90</v>
      </c>
      <c r="E99" s="8"/>
      <c r="F99" s="11">
        <f t="shared" si="1"/>
        <v>0</v>
      </c>
    </row>
    <row r="100" spans="1:6" ht="15.75" x14ac:dyDescent="0.25">
      <c r="A100" s="31">
        <v>96</v>
      </c>
      <c r="B100" s="7" t="s">
        <v>67</v>
      </c>
      <c r="C100" s="35">
        <v>30</v>
      </c>
      <c r="D100" s="35" t="s">
        <v>90</v>
      </c>
      <c r="E100" s="8"/>
      <c r="F100" s="11">
        <f t="shared" si="1"/>
        <v>0</v>
      </c>
    </row>
    <row r="101" spans="1:6" ht="15.75" x14ac:dyDescent="0.25">
      <c r="A101" s="32">
        <v>97</v>
      </c>
      <c r="B101" s="7" t="s">
        <v>143</v>
      </c>
      <c r="C101" s="35">
        <v>100</v>
      </c>
      <c r="D101" s="35" t="s">
        <v>90</v>
      </c>
      <c r="E101" s="8"/>
      <c r="F101" s="11">
        <f t="shared" si="1"/>
        <v>0</v>
      </c>
    </row>
    <row r="102" spans="1:6" ht="15.75" x14ac:dyDescent="0.25">
      <c r="A102" s="32">
        <v>98</v>
      </c>
      <c r="B102" s="7" t="s">
        <v>144</v>
      </c>
      <c r="C102" s="35">
        <v>20</v>
      </c>
      <c r="D102" s="35" t="s">
        <v>108</v>
      </c>
      <c r="E102" s="8"/>
      <c r="F102" s="11">
        <f t="shared" si="1"/>
        <v>0</v>
      </c>
    </row>
    <row r="103" spans="1:6" ht="15.75" x14ac:dyDescent="0.25">
      <c r="A103" s="32">
        <v>99</v>
      </c>
      <c r="B103" s="7" t="s">
        <v>201</v>
      </c>
      <c r="C103" s="35">
        <v>50</v>
      </c>
      <c r="D103" s="35" t="s">
        <v>108</v>
      </c>
      <c r="E103" s="8"/>
      <c r="F103" s="11">
        <f t="shared" si="1"/>
        <v>0</v>
      </c>
    </row>
    <row r="104" spans="1:6" ht="15.75" x14ac:dyDescent="0.25">
      <c r="A104" s="31">
        <v>100</v>
      </c>
      <c r="B104" s="7" t="s">
        <v>145</v>
      </c>
      <c r="C104" s="35">
        <v>50</v>
      </c>
      <c r="D104" s="35" t="s">
        <v>108</v>
      </c>
      <c r="E104" s="8"/>
      <c r="F104" s="11">
        <f t="shared" si="1"/>
        <v>0</v>
      </c>
    </row>
    <row r="105" spans="1:6" ht="15.75" x14ac:dyDescent="0.25">
      <c r="A105" s="32">
        <v>101</v>
      </c>
      <c r="B105" s="7" t="s">
        <v>146</v>
      </c>
      <c r="C105" s="35">
        <v>20</v>
      </c>
      <c r="D105" s="35" t="s">
        <v>108</v>
      </c>
      <c r="E105" s="8"/>
      <c r="F105" s="11">
        <f t="shared" si="1"/>
        <v>0</v>
      </c>
    </row>
    <row r="106" spans="1:6" ht="15.75" x14ac:dyDescent="0.25">
      <c r="A106" s="32">
        <v>102</v>
      </c>
      <c r="B106" s="7" t="s">
        <v>277</v>
      </c>
      <c r="C106" s="35">
        <v>10</v>
      </c>
      <c r="D106" s="35" t="s">
        <v>108</v>
      </c>
      <c r="E106" s="8"/>
      <c r="F106" s="11">
        <f t="shared" si="1"/>
        <v>0</v>
      </c>
    </row>
    <row r="107" spans="1:6" ht="15.75" x14ac:dyDescent="0.25">
      <c r="A107" s="31">
        <v>103</v>
      </c>
      <c r="B107" s="7" t="s">
        <v>147</v>
      </c>
      <c r="C107" s="35">
        <v>20</v>
      </c>
      <c r="D107" s="35" t="s">
        <v>108</v>
      </c>
      <c r="E107" s="8"/>
      <c r="F107" s="11">
        <f t="shared" si="1"/>
        <v>0</v>
      </c>
    </row>
    <row r="108" spans="1:6" ht="15.75" x14ac:dyDescent="0.25">
      <c r="A108" s="32">
        <v>104</v>
      </c>
      <c r="B108" s="7" t="s">
        <v>148</v>
      </c>
      <c r="C108" s="35">
        <v>20</v>
      </c>
      <c r="D108" s="35" t="s">
        <v>108</v>
      </c>
      <c r="E108" s="8"/>
      <c r="F108" s="11">
        <f t="shared" si="1"/>
        <v>0</v>
      </c>
    </row>
    <row r="109" spans="1:6" ht="15.75" x14ac:dyDescent="0.25">
      <c r="A109" s="31">
        <v>105</v>
      </c>
      <c r="B109" s="7" t="s">
        <v>149</v>
      </c>
      <c r="C109" s="35">
        <v>10</v>
      </c>
      <c r="D109" s="35" t="s">
        <v>108</v>
      </c>
      <c r="E109" s="8"/>
      <c r="F109" s="11">
        <f t="shared" si="1"/>
        <v>0</v>
      </c>
    </row>
    <row r="110" spans="1:6" ht="15.75" x14ac:dyDescent="0.25">
      <c r="A110" s="32">
        <v>106</v>
      </c>
      <c r="B110" s="7" t="s">
        <v>150</v>
      </c>
      <c r="C110" s="35">
        <v>10</v>
      </c>
      <c r="D110" s="35" t="s">
        <v>108</v>
      </c>
      <c r="E110" s="8"/>
      <c r="F110" s="11">
        <f t="shared" si="1"/>
        <v>0</v>
      </c>
    </row>
    <row r="111" spans="1:6" ht="15.75" x14ac:dyDescent="0.25">
      <c r="A111" s="32">
        <v>107</v>
      </c>
      <c r="B111" s="9" t="s">
        <v>151</v>
      </c>
      <c r="C111" s="35">
        <v>150</v>
      </c>
      <c r="D111" s="35" t="s">
        <v>89</v>
      </c>
      <c r="E111" s="8"/>
      <c r="F111" s="11">
        <f t="shared" si="1"/>
        <v>0</v>
      </c>
    </row>
    <row r="112" spans="1:6" ht="15.75" x14ac:dyDescent="0.25">
      <c r="A112" s="32">
        <v>108</v>
      </c>
      <c r="B112" s="9" t="s">
        <v>152</v>
      </c>
      <c r="C112" s="35">
        <v>150</v>
      </c>
      <c r="D112" s="35" t="s">
        <v>89</v>
      </c>
      <c r="E112" s="8"/>
      <c r="F112" s="11">
        <f t="shared" si="1"/>
        <v>0</v>
      </c>
    </row>
    <row r="113" spans="1:6" ht="15.75" x14ac:dyDescent="0.25">
      <c r="A113" s="31">
        <v>109</v>
      </c>
      <c r="B113" s="9" t="s">
        <v>153</v>
      </c>
      <c r="C113" s="35">
        <v>200</v>
      </c>
      <c r="D113" s="35" t="s">
        <v>89</v>
      </c>
      <c r="E113" s="8"/>
      <c r="F113" s="11">
        <f t="shared" si="1"/>
        <v>0</v>
      </c>
    </row>
    <row r="114" spans="1:6" ht="15.75" x14ac:dyDescent="0.25">
      <c r="A114" s="32">
        <v>110</v>
      </c>
      <c r="B114" s="9" t="s">
        <v>154</v>
      </c>
      <c r="C114" s="35">
        <v>200</v>
      </c>
      <c r="D114" s="35" t="s">
        <v>89</v>
      </c>
      <c r="E114" s="8"/>
      <c r="F114" s="11">
        <f t="shared" si="1"/>
        <v>0</v>
      </c>
    </row>
    <row r="115" spans="1:6" ht="15.75" x14ac:dyDescent="0.25">
      <c r="A115" s="32">
        <v>111</v>
      </c>
      <c r="B115" s="9" t="s">
        <v>155</v>
      </c>
      <c r="C115" s="35">
        <v>100</v>
      </c>
      <c r="D115" s="35" t="s">
        <v>90</v>
      </c>
      <c r="E115" s="8"/>
      <c r="F115" s="11">
        <f t="shared" si="1"/>
        <v>0</v>
      </c>
    </row>
    <row r="116" spans="1:6" ht="15.75" x14ac:dyDescent="0.25">
      <c r="A116" s="32">
        <v>112</v>
      </c>
      <c r="B116" s="9" t="s">
        <v>156</v>
      </c>
      <c r="C116" s="35">
        <v>100</v>
      </c>
      <c r="D116" s="35" t="s">
        <v>90</v>
      </c>
      <c r="E116" s="8"/>
      <c r="F116" s="11">
        <f t="shared" si="1"/>
        <v>0</v>
      </c>
    </row>
    <row r="117" spans="1:6" ht="15.75" x14ac:dyDescent="0.25">
      <c r="A117" s="31">
        <v>113</v>
      </c>
      <c r="B117" s="9" t="s">
        <v>158</v>
      </c>
      <c r="C117" s="35">
        <v>200</v>
      </c>
      <c r="D117" s="35" t="s">
        <v>90</v>
      </c>
      <c r="E117" s="8"/>
      <c r="F117" s="11">
        <f t="shared" si="1"/>
        <v>0</v>
      </c>
    </row>
    <row r="118" spans="1:6" ht="15.75" x14ac:dyDescent="0.25">
      <c r="A118" s="32">
        <v>114</v>
      </c>
      <c r="B118" s="9" t="s">
        <v>157</v>
      </c>
      <c r="C118" s="35">
        <v>100</v>
      </c>
      <c r="D118" s="35" t="s">
        <v>90</v>
      </c>
      <c r="E118" s="8"/>
      <c r="F118" s="11">
        <f t="shared" si="1"/>
        <v>0</v>
      </c>
    </row>
    <row r="119" spans="1:6" ht="15.75" x14ac:dyDescent="0.25">
      <c r="A119" s="32">
        <v>115</v>
      </c>
      <c r="B119" s="7" t="s">
        <v>159</v>
      </c>
      <c r="C119" s="35">
        <v>20</v>
      </c>
      <c r="D119" s="35" t="s">
        <v>90</v>
      </c>
      <c r="E119" s="8"/>
      <c r="F119" s="11">
        <f t="shared" si="1"/>
        <v>0</v>
      </c>
    </row>
    <row r="120" spans="1:6" ht="31.5" x14ac:dyDescent="0.25">
      <c r="A120" s="31">
        <v>116</v>
      </c>
      <c r="B120" s="10" t="s">
        <v>278</v>
      </c>
      <c r="C120" s="35">
        <v>20</v>
      </c>
      <c r="D120" s="35" t="s">
        <v>90</v>
      </c>
      <c r="E120" s="8"/>
      <c r="F120" s="11">
        <f t="shared" ref="F120:F183" si="2">C120*E120</f>
        <v>0</v>
      </c>
    </row>
    <row r="121" spans="1:6" ht="31.5" x14ac:dyDescent="0.25">
      <c r="A121" s="32">
        <v>117</v>
      </c>
      <c r="B121" s="10" t="s">
        <v>279</v>
      </c>
      <c r="C121" s="35">
        <v>20</v>
      </c>
      <c r="D121" s="35" t="s">
        <v>90</v>
      </c>
      <c r="E121" s="8"/>
      <c r="F121" s="11">
        <f t="shared" si="2"/>
        <v>0</v>
      </c>
    </row>
    <row r="122" spans="1:6" ht="31.5" x14ac:dyDescent="0.25">
      <c r="A122" s="31">
        <v>118</v>
      </c>
      <c r="B122" s="10" t="s">
        <v>280</v>
      </c>
      <c r="C122" s="35">
        <v>20</v>
      </c>
      <c r="D122" s="35" t="s">
        <v>90</v>
      </c>
      <c r="E122" s="8"/>
      <c r="F122" s="11">
        <f t="shared" si="2"/>
        <v>0</v>
      </c>
    </row>
    <row r="123" spans="1:6" ht="31.5" x14ac:dyDescent="0.25">
      <c r="A123" s="32">
        <v>119</v>
      </c>
      <c r="B123" s="10" t="s">
        <v>281</v>
      </c>
      <c r="C123" s="35">
        <v>20</v>
      </c>
      <c r="D123" s="35" t="s">
        <v>90</v>
      </c>
      <c r="E123" s="8"/>
      <c r="F123" s="11">
        <f t="shared" si="2"/>
        <v>0</v>
      </c>
    </row>
    <row r="124" spans="1:6" ht="31.5" x14ac:dyDescent="0.25">
      <c r="A124" s="32">
        <v>120</v>
      </c>
      <c r="B124" s="10" t="s">
        <v>282</v>
      </c>
      <c r="C124" s="35">
        <v>20</v>
      </c>
      <c r="D124" s="35" t="s">
        <v>90</v>
      </c>
      <c r="E124" s="8"/>
      <c r="F124" s="11">
        <f t="shared" si="2"/>
        <v>0</v>
      </c>
    </row>
    <row r="125" spans="1:6" ht="31.5" x14ac:dyDescent="0.25">
      <c r="A125" s="32">
        <v>121</v>
      </c>
      <c r="B125" s="10" t="s">
        <v>283</v>
      </c>
      <c r="C125" s="35">
        <v>10</v>
      </c>
      <c r="D125" s="35" t="s">
        <v>90</v>
      </c>
      <c r="E125" s="8"/>
      <c r="F125" s="11">
        <f t="shared" si="2"/>
        <v>0</v>
      </c>
    </row>
    <row r="126" spans="1:6" ht="31.5" x14ac:dyDescent="0.25">
      <c r="A126" s="31">
        <v>122</v>
      </c>
      <c r="B126" s="10" t="s">
        <v>284</v>
      </c>
      <c r="C126" s="35">
        <v>5</v>
      </c>
      <c r="D126" s="35" t="s">
        <v>90</v>
      </c>
      <c r="E126" s="8"/>
      <c r="F126" s="11">
        <f t="shared" si="2"/>
        <v>0</v>
      </c>
    </row>
    <row r="127" spans="1:6" ht="31.5" x14ac:dyDescent="0.25">
      <c r="A127" s="32">
        <v>123</v>
      </c>
      <c r="B127" s="10" t="s">
        <v>285</v>
      </c>
      <c r="C127" s="35">
        <v>5</v>
      </c>
      <c r="D127" s="35" t="s">
        <v>90</v>
      </c>
      <c r="E127" s="8"/>
      <c r="F127" s="11">
        <f t="shared" si="2"/>
        <v>0</v>
      </c>
    </row>
    <row r="128" spans="1:6" ht="15.75" x14ac:dyDescent="0.25">
      <c r="A128" s="32">
        <v>124</v>
      </c>
      <c r="B128" s="7" t="s">
        <v>176</v>
      </c>
      <c r="C128" s="35">
        <v>50</v>
      </c>
      <c r="D128" s="35" t="s">
        <v>90</v>
      </c>
      <c r="E128" s="8"/>
      <c r="F128" s="11">
        <f t="shared" si="2"/>
        <v>0</v>
      </c>
    </row>
    <row r="129" spans="1:6" ht="15.75" x14ac:dyDescent="0.25">
      <c r="A129" s="32">
        <v>125</v>
      </c>
      <c r="B129" s="7" t="s">
        <v>175</v>
      </c>
      <c r="C129" s="35">
        <v>20</v>
      </c>
      <c r="D129" s="35" t="s">
        <v>90</v>
      </c>
      <c r="E129" s="8"/>
      <c r="F129" s="11">
        <f t="shared" si="2"/>
        <v>0</v>
      </c>
    </row>
    <row r="130" spans="1:6" ht="15.75" x14ac:dyDescent="0.25">
      <c r="A130" s="31">
        <v>126</v>
      </c>
      <c r="B130" s="7" t="s">
        <v>177</v>
      </c>
      <c r="C130" s="35">
        <v>10</v>
      </c>
      <c r="D130" s="35" t="s">
        <v>90</v>
      </c>
      <c r="E130" s="8"/>
      <c r="F130" s="11">
        <f t="shared" si="2"/>
        <v>0</v>
      </c>
    </row>
    <row r="131" spans="1:6" ht="15.75" x14ac:dyDescent="0.25">
      <c r="A131" s="32">
        <v>127</v>
      </c>
      <c r="B131" s="7" t="s">
        <v>178</v>
      </c>
      <c r="C131" s="35">
        <v>10</v>
      </c>
      <c r="D131" s="35" t="s">
        <v>90</v>
      </c>
      <c r="E131" s="8"/>
      <c r="F131" s="11">
        <f t="shared" si="2"/>
        <v>0</v>
      </c>
    </row>
    <row r="132" spans="1:6" ht="15.75" x14ac:dyDescent="0.25">
      <c r="A132" s="32">
        <v>128</v>
      </c>
      <c r="B132" s="7" t="s">
        <v>179</v>
      </c>
      <c r="C132" s="35">
        <v>50</v>
      </c>
      <c r="D132" s="35" t="s">
        <v>90</v>
      </c>
      <c r="E132" s="8"/>
      <c r="F132" s="11">
        <f t="shared" si="2"/>
        <v>0</v>
      </c>
    </row>
    <row r="133" spans="1:6" ht="15.75" x14ac:dyDescent="0.25">
      <c r="A133" s="31">
        <v>129</v>
      </c>
      <c r="B133" s="7" t="s">
        <v>180</v>
      </c>
      <c r="C133" s="35">
        <v>50</v>
      </c>
      <c r="D133" s="35" t="s">
        <v>90</v>
      </c>
      <c r="E133" s="8"/>
      <c r="F133" s="11">
        <f t="shared" si="2"/>
        <v>0</v>
      </c>
    </row>
    <row r="134" spans="1:6" ht="15.75" x14ac:dyDescent="0.25">
      <c r="A134" s="32">
        <v>130</v>
      </c>
      <c r="B134" s="7" t="s">
        <v>181</v>
      </c>
      <c r="C134" s="35">
        <v>50</v>
      </c>
      <c r="D134" s="35" t="s">
        <v>90</v>
      </c>
      <c r="E134" s="8"/>
      <c r="F134" s="11">
        <f t="shared" si="2"/>
        <v>0</v>
      </c>
    </row>
    <row r="135" spans="1:6" ht="15.75" x14ac:dyDescent="0.25">
      <c r="A135" s="31">
        <v>131</v>
      </c>
      <c r="B135" s="7" t="s">
        <v>182</v>
      </c>
      <c r="C135" s="35">
        <v>50</v>
      </c>
      <c r="D135" s="35" t="s">
        <v>90</v>
      </c>
      <c r="E135" s="8"/>
      <c r="F135" s="11">
        <f t="shared" si="2"/>
        <v>0</v>
      </c>
    </row>
    <row r="136" spans="1:6" ht="15.75" x14ac:dyDescent="0.25">
      <c r="A136" s="32">
        <v>132</v>
      </c>
      <c r="B136" s="7" t="s">
        <v>183</v>
      </c>
      <c r="C136" s="35">
        <v>50</v>
      </c>
      <c r="D136" s="35" t="s">
        <v>90</v>
      </c>
      <c r="E136" s="8"/>
      <c r="F136" s="11">
        <f t="shared" si="2"/>
        <v>0</v>
      </c>
    </row>
    <row r="137" spans="1:6" ht="15.75" x14ac:dyDescent="0.25">
      <c r="A137" s="32">
        <v>133</v>
      </c>
      <c r="B137" s="7" t="s">
        <v>184</v>
      </c>
      <c r="C137" s="35">
        <v>50</v>
      </c>
      <c r="D137" s="35" t="s">
        <v>90</v>
      </c>
      <c r="E137" s="8"/>
      <c r="F137" s="11">
        <f t="shared" si="2"/>
        <v>0</v>
      </c>
    </row>
    <row r="138" spans="1:6" ht="15.75" x14ac:dyDescent="0.25">
      <c r="A138" s="32">
        <v>134</v>
      </c>
      <c r="B138" s="7" t="s">
        <v>185</v>
      </c>
      <c r="C138" s="35">
        <v>50</v>
      </c>
      <c r="D138" s="35" t="s">
        <v>90</v>
      </c>
      <c r="E138" s="8"/>
      <c r="F138" s="11">
        <f t="shared" si="2"/>
        <v>0</v>
      </c>
    </row>
    <row r="139" spans="1:6" ht="15.75" x14ac:dyDescent="0.25">
      <c r="A139" s="31">
        <v>135</v>
      </c>
      <c r="B139" s="7" t="s">
        <v>186</v>
      </c>
      <c r="C139" s="35">
        <v>50</v>
      </c>
      <c r="D139" s="35" t="s">
        <v>90</v>
      </c>
      <c r="E139" s="8"/>
      <c r="F139" s="11">
        <f t="shared" si="2"/>
        <v>0</v>
      </c>
    </row>
    <row r="140" spans="1:6" ht="15.75" x14ac:dyDescent="0.25">
      <c r="A140" s="32">
        <v>136</v>
      </c>
      <c r="B140" s="7" t="s">
        <v>109</v>
      </c>
      <c r="C140" s="35">
        <v>30</v>
      </c>
      <c r="D140" s="35" t="s">
        <v>90</v>
      </c>
      <c r="E140" s="8"/>
      <c r="F140" s="11">
        <f t="shared" si="2"/>
        <v>0</v>
      </c>
    </row>
    <row r="141" spans="1:6" ht="15.75" x14ac:dyDescent="0.25">
      <c r="A141" s="32">
        <v>137</v>
      </c>
      <c r="B141" s="7" t="s">
        <v>110</v>
      </c>
      <c r="C141" s="35">
        <v>50</v>
      </c>
      <c r="D141" s="35" t="s">
        <v>90</v>
      </c>
      <c r="E141" s="8"/>
      <c r="F141" s="11">
        <f t="shared" si="2"/>
        <v>0</v>
      </c>
    </row>
    <row r="142" spans="1:6" ht="15.75" x14ac:dyDescent="0.25">
      <c r="A142" s="32">
        <v>138</v>
      </c>
      <c r="B142" s="7" t="s">
        <v>111</v>
      </c>
      <c r="C142" s="35">
        <v>50</v>
      </c>
      <c r="D142" s="35" t="s">
        <v>90</v>
      </c>
      <c r="E142" s="8"/>
      <c r="F142" s="11">
        <f t="shared" si="2"/>
        <v>0</v>
      </c>
    </row>
    <row r="143" spans="1:6" ht="15.75" x14ac:dyDescent="0.25">
      <c r="A143" s="31">
        <v>139</v>
      </c>
      <c r="B143" s="7" t="s">
        <v>8</v>
      </c>
      <c r="C143" s="35">
        <v>20</v>
      </c>
      <c r="D143" s="35" t="s">
        <v>90</v>
      </c>
      <c r="E143" s="8"/>
      <c r="F143" s="11">
        <f t="shared" si="2"/>
        <v>0</v>
      </c>
    </row>
    <row r="144" spans="1:6" ht="15.75" x14ac:dyDescent="0.25">
      <c r="A144" s="32">
        <v>140</v>
      </c>
      <c r="B144" s="7" t="s">
        <v>187</v>
      </c>
      <c r="C144" s="35">
        <v>20</v>
      </c>
      <c r="D144" s="35" t="s">
        <v>90</v>
      </c>
      <c r="E144" s="8"/>
      <c r="F144" s="11">
        <f t="shared" si="2"/>
        <v>0</v>
      </c>
    </row>
    <row r="145" spans="1:6" ht="15.75" x14ac:dyDescent="0.25">
      <c r="A145" s="32">
        <v>141</v>
      </c>
      <c r="B145" s="7" t="s">
        <v>7</v>
      </c>
      <c r="C145" s="35">
        <v>100</v>
      </c>
      <c r="D145" s="35" t="s">
        <v>90</v>
      </c>
      <c r="E145" s="8"/>
      <c r="F145" s="11">
        <f t="shared" si="2"/>
        <v>0</v>
      </c>
    </row>
    <row r="146" spans="1:6" ht="15.75" x14ac:dyDescent="0.25">
      <c r="A146" s="31">
        <v>142</v>
      </c>
      <c r="B146" s="7" t="s">
        <v>9</v>
      </c>
      <c r="C146" s="35">
        <v>100</v>
      </c>
      <c r="D146" s="35" t="s">
        <v>90</v>
      </c>
      <c r="E146" s="8"/>
      <c r="F146" s="11">
        <f t="shared" si="2"/>
        <v>0</v>
      </c>
    </row>
    <row r="147" spans="1:6" ht="15.75" x14ac:dyDescent="0.25">
      <c r="A147" s="32">
        <v>143</v>
      </c>
      <c r="B147" s="7" t="s">
        <v>10</v>
      </c>
      <c r="C147" s="35">
        <v>50</v>
      </c>
      <c r="D147" s="35" t="s">
        <v>90</v>
      </c>
      <c r="E147" s="8"/>
      <c r="F147" s="11">
        <f t="shared" si="2"/>
        <v>0</v>
      </c>
    </row>
    <row r="148" spans="1:6" ht="15.75" x14ac:dyDescent="0.25">
      <c r="A148" s="31">
        <v>144</v>
      </c>
      <c r="B148" s="7" t="s">
        <v>11</v>
      </c>
      <c r="C148" s="35">
        <v>20</v>
      </c>
      <c r="D148" s="35" t="s">
        <v>90</v>
      </c>
      <c r="E148" s="8"/>
      <c r="F148" s="11">
        <f t="shared" si="2"/>
        <v>0</v>
      </c>
    </row>
    <row r="149" spans="1:6" ht="15.75" x14ac:dyDescent="0.25">
      <c r="A149" s="32">
        <v>145</v>
      </c>
      <c r="B149" s="7" t="s">
        <v>12</v>
      </c>
      <c r="C149" s="35">
        <v>50</v>
      </c>
      <c r="D149" s="35" t="s">
        <v>90</v>
      </c>
      <c r="E149" s="8"/>
      <c r="F149" s="11">
        <f t="shared" si="2"/>
        <v>0</v>
      </c>
    </row>
    <row r="150" spans="1:6" ht="15.75" x14ac:dyDescent="0.25">
      <c r="A150" s="32">
        <v>146</v>
      </c>
      <c r="B150" s="7" t="s">
        <v>13</v>
      </c>
      <c r="C150" s="35">
        <v>20</v>
      </c>
      <c r="D150" s="35" t="s">
        <v>90</v>
      </c>
      <c r="E150" s="8"/>
      <c r="F150" s="11">
        <f t="shared" si="2"/>
        <v>0</v>
      </c>
    </row>
    <row r="151" spans="1:6" ht="15.75" x14ac:dyDescent="0.25">
      <c r="A151" s="32">
        <v>147</v>
      </c>
      <c r="B151" s="7" t="s">
        <v>14</v>
      </c>
      <c r="C151" s="35">
        <v>200</v>
      </c>
      <c r="D151" s="35" t="s">
        <v>90</v>
      </c>
      <c r="E151" s="8"/>
      <c r="F151" s="11">
        <f t="shared" si="2"/>
        <v>0</v>
      </c>
    </row>
    <row r="152" spans="1:6" ht="15.75" x14ac:dyDescent="0.25">
      <c r="A152" s="31">
        <v>148</v>
      </c>
      <c r="B152" s="7" t="s">
        <v>15</v>
      </c>
      <c r="C152" s="35">
        <v>100</v>
      </c>
      <c r="D152" s="35" t="s">
        <v>90</v>
      </c>
      <c r="E152" s="8"/>
      <c r="F152" s="11">
        <f t="shared" si="2"/>
        <v>0</v>
      </c>
    </row>
    <row r="153" spans="1:6" ht="15.75" x14ac:dyDescent="0.25">
      <c r="A153" s="32">
        <v>149</v>
      </c>
      <c r="B153" s="7" t="s">
        <v>16</v>
      </c>
      <c r="C153" s="35">
        <v>50</v>
      </c>
      <c r="D153" s="35" t="s">
        <v>90</v>
      </c>
      <c r="E153" s="8"/>
      <c r="F153" s="11">
        <f t="shared" si="2"/>
        <v>0</v>
      </c>
    </row>
    <row r="154" spans="1:6" ht="15.75" x14ac:dyDescent="0.25">
      <c r="A154" s="32">
        <v>150</v>
      </c>
      <c r="B154" s="7" t="s">
        <v>17</v>
      </c>
      <c r="C154" s="35">
        <v>50</v>
      </c>
      <c r="D154" s="35" t="s">
        <v>90</v>
      </c>
      <c r="E154" s="8"/>
      <c r="F154" s="11">
        <f t="shared" si="2"/>
        <v>0</v>
      </c>
    </row>
    <row r="155" spans="1:6" ht="15.75" x14ac:dyDescent="0.25">
      <c r="A155" s="32">
        <v>151</v>
      </c>
      <c r="B155" s="7" t="s">
        <v>18</v>
      </c>
      <c r="C155" s="35">
        <v>50</v>
      </c>
      <c r="D155" s="35" t="s">
        <v>90</v>
      </c>
      <c r="E155" s="8"/>
      <c r="F155" s="11">
        <f t="shared" si="2"/>
        <v>0</v>
      </c>
    </row>
    <row r="156" spans="1:6" ht="15.75" x14ac:dyDescent="0.25">
      <c r="A156" s="31">
        <v>152</v>
      </c>
      <c r="B156" s="7" t="s">
        <v>19</v>
      </c>
      <c r="C156" s="35">
        <v>40</v>
      </c>
      <c r="D156" s="35" t="s">
        <v>90</v>
      </c>
      <c r="E156" s="8"/>
      <c r="F156" s="11">
        <f t="shared" si="2"/>
        <v>0</v>
      </c>
    </row>
    <row r="157" spans="1:6" ht="15.75" x14ac:dyDescent="0.25">
      <c r="A157" s="32">
        <v>153</v>
      </c>
      <c r="B157" s="7" t="s">
        <v>20</v>
      </c>
      <c r="C157" s="35">
        <v>20</v>
      </c>
      <c r="D157" s="35" t="s">
        <v>90</v>
      </c>
      <c r="E157" s="8"/>
      <c r="F157" s="11">
        <f t="shared" si="2"/>
        <v>0</v>
      </c>
    </row>
    <row r="158" spans="1:6" ht="15.75" x14ac:dyDescent="0.25">
      <c r="A158" s="32">
        <v>154</v>
      </c>
      <c r="B158" s="7" t="s">
        <v>21</v>
      </c>
      <c r="C158" s="35">
        <v>20</v>
      </c>
      <c r="D158" s="35" t="s">
        <v>90</v>
      </c>
      <c r="E158" s="8"/>
      <c r="F158" s="11">
        <f t="shared" si="2"/>
        <v>0</v>
      </c>
    </row>
    <row r="159" spans="1:6" ht="15.75" x14ac:dyDescent="0.25">
      <c r="A159" s="31">
        <v>155</v>
      </c>
      <c r="B159" s="7" t="s">
        <v>74</v>
      </c>
      <c r="C159" s="35">
        <v>20</v>
      </c>
      <c r="D159" s="35" t="s">
        <v>90</v>
      </c>
      <c r="E159" s="8"/>
      <c r="F159" s="11">
        <f t="shared" si="2"/>
        <v>0</v>
      </c>
    </row>
    <row r="160" spans="1:6" ht="15.75" x14ac:dyDescent="0.25">
      <c r="A160" s="32">
        <v>156</v>
      </c>
      <c r="B160" s="7" t="s">
        <v>75</v>
      </c>
      <c r="C160" s="35">
        <v>20</v>
      </c>
      <c r="D160" s="35" t="s">
        <v>90</v>
      </c>
      <c r="E160" s="8"/>
      <c r="F160" s="11">
        <f t="shared" si="2"/>
        <v>0</v>
      </c>
    </row>
    <row r="161" spans="1:6" ht="15.75" x14ac:dyDescent="0.25">
      <c r="A161" s="31">
        <v>157</v>
      </c>
      <c r="B161" s="7" t="s">
        <v>76</v>
      </c>
      <c r="C161" s="35">
        <v>20</v>
      </c>
      <c r="D161" s="35" t="s">
        <v>90</v>
      </c>
      <c r="E161" s="8"/>
      <c r="F161" s="11">
        <f t="shared" si="2"/>
        <v>0</v>
      </c>
    </row>
    <row r="162" spans="1:6" ht="15.75" x14ac:dyDescent="0.25">
      <c r="A162" s="32">
        <v>158</v>
      </c>
      <c r="B162" s="7" t="s">
        <v>77</v>
      </c>
      <c r="C162" s="35">
        <v>20</v>
      </c>
      <c r="D162" s="35" t="s">
        <v>90</v>
      </c>
      <c r="E162" s="8"/>
      <c r="F162" s="11">
        <f t="shared" si="2"/>
        <v>0</v>
      </c>
    </row>
    <row r="163" spans="1:6" ht="15.75" x14ac:dyDescent="0.25">
      <c r="A163" s="32">
        <v>159</v>
      </c>
      <c r="B163" s="7" t="s">
        <v>78</v>
      </c>
      <c r="C163" s="35">
        <v>20</v>
      </c>
      <c r="D163" s="35" t="s">
        <v>90</v>
      </c>
      <c r="E163" s="8"/>
      <c r="F163" s="11">
        <f t="shared" si="2"/>
        <v>0</v>
      </c>
    </row>
    <row r="164" spans="1:6" ht="15.75" x14ac:dyDescent="0.25">
      <c r="A164" s="32">
        <v>160</v>
      </c>
      <c r="B164" s="7" t="s">
        <v>23</v>
      </c>
      <c r="C164" s="35">
        <v>18</v>
      </c>
      <c r="D164" s="35" t="s">
        <v>90</v>
      </c>
      <c r="E164" s="8"/>
      <c r="F164" s="11">
        <f t="shared" si="2"/>
        <v>0</v>
      </c>
    </row>
    <row r="165" spans="1:6" ht="15.75" x14ac:dyDescent="0.25">
      <c r="A165" s="31">
        <v>161</v>
      </c>
      <c r="B165" s="7" t="s">
        <v>22</v>
      </c>
      <c r="C165" s="35">
        <v>45</v>
      </c>
      <c r="D165" s="35" t="s">
        <v>90</v>
      </c>
      <c r="E165" s="8"/>
      <c r="F165" s="11">
        <f t="shared" si="2"/>
        <v>0</v>
      </c>
    </row>
    <row r="166" spans="1:6" ht="15.75" x14ac:dyDescent="0.25">
      <c r="A166" s="32">
        <v>162</v>
      </c>
      <c r="B166" s="7" t="s">
        <v>24</v>
      </c>
      <c r="C166" s="35">
        <v>500</v>
      </c>
      <c r="D166" s="35" t="s">
        <v>90</v>
      </c>
      <c r="E166" s="8"/>
      <c r="F166" s="11">
        <f t="shared" si="2"/>
        <v>0</v>
      </c>
    </row>
    <row r="167" spans="1:6" ht="15.75" x14ac:dyDescent="0.25">
      <c r="A167" s="32">
        <v>163</v>
      </c>
      <c r="B167" s="7" t="s">
        <v>25</v>
      </c>
      <c r="C167" s="35">
        <v>300</v>
      </c>
      <c r="D167" s="35" t="s">
        <v>90</v>
      </c>
      <c r="E167" s="8"/>
      <c r="F167" s="11">
        <f t="shared" si="2"/>
        <v>0</v>
      </c>
    </row>
    <row r="168" spans="1:6" ht="15.75" x14ac:dyDescent="0.25">
      <c r="A168" s="32">
        <v>164</v>
      </c>
      <c r="B168" s="7" t="s">
        <v>26</v>
      </c>
      <c r="C168" s="35">
        <v>300</v>
      </c>
      <c r="D168" s="35" t="s">
        <v>90</v>
      </c>
      <c r="E168" s="8"/>
      <c r="F168" s="11">
        <f t="shared" si="2"/>
        <v>0</v>
      </c>
    </row>
    <row r="169" spans="1:6" ht="15.75" x14ac:dyDescent="0.25">
      <c r="A169" s="31">
        <v>165</v>
      </c>
      <c r="B169" s="7" t="s">
        <v>27</v>
      </c>
      <c r="C169" s="35">
        <v>300</v>
      </c>
      <c r="D169" s="35" t="s">
        <v>90</v>
      </c>
      <c r="E169" s="8"/>
      <c r="F169" s="11">
        <f t="shared" si="2"/>
        <v>0</v>
      </c>
    </row>
    <row r="170" spans="1:6" ht="15.75" x14ac:dyDescent="0.25">
      <c r="A170" s="32">
        <v>166</v>
      </c>
      <c r="B170" s="7" t="s">
        <v>28</v>
      </c>
      <c r="C170" s="35">
        <v>200</v>
      </c>
      <c r="D170" s="35" t="s">
        <v>90</v>
      </c>
      <c r="E170" s="8"/>
      <c r="F170" s="11">
        <f t="shared" si="2"/>
        <v>0</v>
      </c>
    </row>
    <row r="171" spans="1:6" ht="15.75" x14ac:dyDescent="0.25">
      <c r="A171" s="32">
        <v>167</v>
      </c>
      <c r="B171" s="7" t="s">
        <v>29</v>
      </c>
      <c r="C171" s="35">
        <v>100</v>
      </c>
      <c r="D171" s="35" t="s">
        <v>90</v>
      </c>
      <c r="E171" s="8"/>
      <c r="F171" s="11">
        <f t="shared" si="2"/>
        <v>0</v>
      </c>
    </row>
    <row r="172" spans="1:6" ht="15.75" x14ac:dyDescent="0.25">
      <c r="A172" s="31">
        <v>168</v>
      </c>
      <c r="B172" s="7" t="s">
        <v>30</v>
      </c>
      <c r="C172" s="35">
        <v>50</v>
      </c>
      <c r="D172" s="35" t="s">
        <v>90</v>
      </c>
      <c r="E172" s="8"/>
      <c r="F172" s="11">
        <f t="shared" si="2"/>
        <v>0</v>
      </c>
    </row>
    <row r="173" spans="1:6" ht="15.75" x14ac:dyDescent="0.25">
      <c r="A173" s="32">
        <v>169</v>
      </c>
      <c r="B173" s="7" t="s">
        <v>31</v>
      </c>
      <c r="C173" s="35">
        <v>20</v>
      </c>
      <c r="D173" s="35" t="s">
        <v>90</v>
      </c>
      <c r="E173" s="8"/>
      <c r="F173" s="11">
        <f t="shared" si="2"/>
        <v>0</v>
      </c>
    </row>
    <row r="174" spans="1:6" ht="15.75" x14ac:dyDescent="0.25">
      <c r="A174" s="31">
        <v>170</v>
      </c>
      <c r="B174" s="7" t="s">
        <v>79</v>
      </c>
      <c r="C174" s="35">
        <v>20</v>
      </c>
      <c r="D174" s="35" t="s">
        <v>90</v>
      </c>
      <c r="E174" s="8"/>
      <c r="F174" s="11">
        <f t="shared" si="2"/>
        <v>0</v>
      </c>
    </row>
    <row r="175" spans="1:6" ht="15.75" x14ac:dyDescent="0.25">
      <c r="A175" s="32">
        <v>171</v>
      </c>
      <c r="B175" s="7" t="s">
        <v>32</v>
      </c>
      <c r="C175" s="35">
        <v>45</v>
      </c>
      <c r="D175" s="35" t="s">
        <v>90</v>
      </c>
      <c r="E175" s="8"/>
      <c r="F175" s="11">
        <f t="shared" si="2"/>
        <v>0</v>
      </c>
    </row>
    <row r="176" spans="1:6" ht="15.75" x14ac:dyDescent="0.25">
      <c r="A176" s="32">
        <v>172</v>
      </c>
      <c r="B176" s="7" t="s">
        <v>33</v>
      </c>
      <c r="C176" s="35">
        <v>45</v>
      </c>
      <c r="D176" s="35" t="s">
        <v>90</v>
      </c>
      <c r="E176" s="8"/>
      <c r="F176" s="11">
        <f t="shared" si="2"/>
        <v>0</v>
      </c>
    </row>
    <row r="177" spans="1:6" ht="15.75" x14ac:dyDescent="0.25">
      <c r="A177" s="32">
        <v>173</v>
      </c>
      <c r="B177" s="7" t="s">
        <v>34</v>
      </c>
      <c r="C177" s="35">
        <v>45</v>
      </c>
      <c r="D177" s="35" t="s">
        <v>90</v>
      </c>
      <c r="E177" s="8"/>
      <c r="F177" s="11">
        <f t="shared" si="2"/>
        <v>0</v>
      </c>
    </row>
    <row r="178" spans="1:6" ht="15.75" x14ac:dyDescent="0.25">
      <c r="A178" s="31">
        <v>174</v>
      </c>
      <c r="B178" s="7" t="s">
        <v>35</v>
      </c>
      <c r="C178" s="35">
        <v>45</v>
      </c>
      <c r="D178" s="35" t="s">
        <v>90</v>
      </c>
      <c r="E178" s="8"/>
      <c r="F178" s="11">
        <f t="shared" si="2"/>
        <v>0</v>
      </c>
    </row>
    <row r="179" spans="1:6" ht="15.75" x14ac:dyDescent="0.25">
      <c r="A179" s="32">
        <v>175</v>
      </c>
      <c r="B179" s="7" t="s">
        <v>36</v>
      </c>
      <c r="C179" s="35">
        <v>45</v>
      </c>
      <c r="D179" s="35" t="s">
        <v>90</v>
      </c>
      <c r="E179" s="8"/>
      <c r="F179" s="11">
        <f t="shared" si="2"/>
        <v>0</v>
      </c>
    </row>
    <row r="180" spans="1:6" ht="15.75" x14ac:dyDescent="0.25">
      <c r="A180" s="32">
        <v>176</v>
      </c>
      <c r="B180" s="7" t="s">
        <v>37</v>
      </c>
      <c r="C180" s="35">
        <v>18</v>
      </c>
      <c r="D180" s="35" t="s">
        <v>90</v>
      </c>
      <c r="E180" s="8"/>
      <c r="F180" s="11">
        <f t="shared" si="2"/>
        <v>0</v>
      </c>
    </row>
    <row r="181" spans="1:6" ht="15.75" x14ac:dyDescent="0.25">
      <c r="A181" s="32">
        <v>177</v>
      </c>
      <c r="B181" s="7" t="s">
        <v>38</v>
      </c>
      <c r="C181" s="35">
        <v>18</v>
      </c>
      <c r="D181" s="35" t="s">
        <v>90</v>
      </c>
      <c r="E181" s="8"/>
      <c r="F181" s="11">
        <f t="shared" si="2"/>
        <v>0</v>
      </c>
    </row>
    <row r="182" spans="1:6" ht="15.75" x14ac:dyDescent="0.25">
      <c r="A182" s="31">
        <v>178</v>
      </c>
      <c r="B182" s="7" t="s">
        <v>39</v>
      </c>
      <c r="C182" s="35">
        <v>18</v>
      </c>
      <c r="D182" s="35" t="s">
        <v>90</v>
      </c>
      <c r="E182" s="8"/>
      <c r="F182" s="11">
        <f t="shared" si="2"/>
        <v>0</v>
      </c>
    </row>
    <row r="183" spans="1:6" ht="15.75" x14ac:dyDescent="0.25">
      <c r="A183" s="32">
        <v>179</v>
      </c>
      <c r="B183" s="7" t="s">
        <v>80</v>
      </c>
      <c r="C183" s="35">
        <v>18</v>
      </c>
      <c r="D183" s="35" t="s">
        <v>90</v>
      </c>
      <c r="E183" s="8"/>
      <c r="F183" s="11">
        <f t="shared" si="2"/>
        <v>0</v>
      </c>
    </row>
    <row r="184" spans="1:6" ht="15.75" x14ac:dyDescent="0.25">
      <c r="A184" s="32">
        <v>180</v>
      </c>
      <c r="B184" s="7" t="s">
        <v>81</v>
      </c>
      <c r="C184" s="35">
        <v>18</v>
      </c>
      <c r="D184" s="35" t="s">
        <v>90</v>
      </c>
      <c r="E184" s="8"/>
      <c r="F184" s="11">
        <f t="shared" ref="F184:F229" si="3">C184*E184</f>
        <v>0</v>
      </c>
    </row>
    <row r="185" spans="1:6" ht="15.75" x14ac:dyDescent="0.25">
      <c r="A185" s="31">
        <v>181</v>
      </c>
      <c r="B185" s="7" t="s">
        <v>160</v>
      </c>
      <c r="C185" s="35">
        <v>100</v>
      </c>
      <c r="D185" s="35" t="s">
        <v>90</v>
      </c>
      <c r="E185" s="8"/>
      <c r="F185" s="11">
        <f t="shared" si="3"/>
        <v>0</v>
      </c>
    </row>
    <row r="186" spans="1:6" ht="15.75" x14ac:dyDescent="0.25">
      <c r="A186" s="32">
        <v>182</v>
      </c>
      <c r="B186" s="7" t="s">
        <v>40</v>
      </c>
      <c r="C186" s="35">
        <v>30</v>
      </c>
      <c r="D186" s="35" t="s">
        <v>90</v>
      </c>
      <c r="E186" s="8"/>
      <c r="F186" s="11">
        <f t="shared" si="3"/>
        <v>0</v>
      </c>
    </row>
    <row r="187" spans="1:6" ht="15.75" x14ac:dyDescent="0.25">
      <c r="A187" s="31">
        <v>183</v>
      </c>
      <c r="B187" s="7" t="s">
        <v>41</v>
      </c>
      <c r="C187" s="35">
        <v>30</v>
      </c>
      <c r="D187" s="35" t="s">
        <v>90</v>
      </c>
      <c r="E187" s="8"/>
      <c r="F187" s="11">
        <f t="shared" si="3"/>
        <v>0</v>
      </c>
    </row>
    <row r="188" spans="1:6" ht="15.75" x14ac:dyDescent="0.25">
      <c r="A188" s="32">
        <v>184</v>
      </c>
      <c r="B188" s="7" t="s">
        <v>42</v>
      </c>
      <c r="C188" s="35">
        <v>30</v>
      </c>
      <c r="D188" s="35" t="s">
        <v>90</v>
      </c>
      <c r="E188" s="8"/>
      <c r="F188" s="11">
        <f t="shared" si="3"/>
        <v>0</v>
      </c>
    </row>
    <row r="189" spans="1:6" ht="15.75" x14ac:dyDescent="0.25">
      <c r="A189" s="32">
        <v>185</v>
      </c>
      <c r="B189" s="7" t="s">
        <v>255</v>
      </c>
      <c r="C189" s="35">
        <v>100</v>
      </c>
      <c r="D189" s="35" t="s">
        <v>90</v>
      </c>
      <c r="E189" s="8"/>
      <c r="F189" s="11">
        <f t="shared" si="3"/>
        <v>0</v>
      </c>
    </row>
    <row r="190" spans="1:6" ht="15.75" x14ac:dyDescent="0.25">
      <c r="A190" s="32">
        <v>186</v>
      </c>
      <c r="B190" s="7" t="s">
        <v>170</v>
      </c>
      <c r="C190" s="35">
        <v>100</v>
      </c>
      <c r="D190" s="35" t="s">
        <v>90</v>
      </c>
      <c r="E190" s="8"/>
      <c r="F190" s="11">
        <f t="shared" si="3"/>
        <v>0</v>
      </c>
    </row>
    <row r="191" spans="1:6" ht="15.75" x14ac:dyDescent="0.25">
      <c r="A191" s="31">
        <v>187</v>
      </c>
      <c r="B191" s="7" t="s">
        <v>171</v>
      </c>
      <c r="C191" s="35">
        <v>50</v>
      </c>
      <c r="D191" s="35" t="s">
        <v>90</v>
      </c>
      <c r="E191" s="8"/>
      <c r="F191" s="11">
        <f t="shared" si="3"/>
        <v>0</v>
      </c>
    </row>
    <row r="192" spans="1:6" ht="15.75" x14ac:dyDescent="0.25">
      <c r="A192" s="32">
        <v>188</v>
      </c>
      <c r="B192" s="7" t="s">
        <v>172</v>
      </c>
      <c r="C192" s="35">
        <v>50</v>
      </c>
      <c r="D192" s="35" t="s">
        <v>90</v>
      </c>
      <c r="E192" s="8"/>
      <c r="F192" s="11">
        <f t="shared" si="3"/>
        <v>0</v>
      </c>
    </row>
    <row r="193" spans="1:6" ht="15.75" x14ac:dyDescent="0.25">
      <c r="A193" s="32">
        <v>189</v>
      </c>
      <c r="B193" s="7" t="s">
        <v>173</v>
      </c>
      <c r="C193" s="35">
        <v>20</v>
      </c>
      <c r="D193" s="35" t="s">
        <v>90</v>
      </c>
      <c r="E193" s="8"/>
      <c r="F193" s="11">
        <f t="shared" si="3"/>
        <v>0</v>
      </c>
    </row>
    <row r="194" spans="1:6" ht="15.75" x14ac:dyDescent="0.25">
      <c r="A194" s="32">
        <v>190</v>
      </c>
      <c r="B194" s="7" t="s">
        <v>162</v>
      </c>
      <c r="C194" s="35">
        <v>50</v>
      </c>
      <c r="D194" s="35" t="s">
        <v>90</v>
      </c>
      <c r="E194" s="8"/>
      <c r="F194" s="11">
        <f t="shared" si="3"/>
        <v>0</v>
      </c>
    </row>
    <row r="195" spans="1:6" ht="15.75" x14ac:dyDescent="0.25">
      <c r="A195" s="31">
        <v>191</v>
      </c>
      <c r="B195" s="7" t="s">
        <v>163</v>
      </c>
      <c r="C195" s="35">
        <v>50</v>
      </c>
      <c r="D195" s="35" t="s">
        <v>90</v>
      </c>
      <c r="E195" s="8"/>
      <c r="F195" s="11">
        <f t="shared" si="3"/>
        <v>0</v>
      </c>
    </row>
    <row r="196" spans="1:6" ht="15.75" x14ac:dyDescent="0.25">
      <c r="A196" s="32">
        <v>192</v>
      </c>
      <c r="B196" s="7" t="s">
        <v>164</v>
      </c>
      <c r="C196" s="35">
        <v>200</v>
      </c>
      <c r="D196" s="35" t="s">
        <v>90</v>
      </c>
      <c r="E196" s="8"/>
      <c r="F196" s="11">
        <f t="shared" si="3"/>
        <v>0</v>
      </c>
    </row>
    <row r="197" spans="1:6" ht="15.75" x14ac:dyDescent="0.25">
      <c r="A197" s="32">
        <v>193</v>
      </c>
      <c r="B197" s="7" t="s">
        <v>43</v>
      </c>
      <c r="C197" s="35">
        <v>50</v>
      </c>
      <c r="D197" s="35" t="s">
        <v>90</v>
      </c>
      <c r="E197" s="8"/>
      <c r="F197" s="11">
        <f t="shared" si="3"/>
        <v>0</v>
      </c>
    </row>
    <row r="198" spans="1:6" ht="15.75" x14ac:dyDescent="0.25">
      <c r="A198" s="31">
        <v>194</v>
      </c>
      <c r="B198" s="7" t="s">
        <v>44</v>
      </c>
      <c r="C198" s="35">
        <v>50</v>
      </c>
      <c r="D198" s="35" t="s">
        <v>90</v>
      </c>
      <c r="E198" s="8"/>
      <c r="F198" s="11">
        <f t="shared" si="3"/>
        <v>0</v>
      </c>
    </row>
    <row r="199" spans="1:6" ht="15.75" x14ac:dyDescent="0.25">
      <c r="A199" s="32">
        <v>195</v>
      </c>
      <c r="B199" s="7" t="s">
        <v>45</v>
      </c>
      <c r="C199" s="35">
        <v>50</v>
      </c>
      <c r="D199" s="35" t="s">
        <v>90</v>
      </c>
      <c r="E199" s="8"/>
      <c r="F199" s="11">
        <f t="shared" si="3"/>
        <v>0</v>
      </c>
    </row>
    <row r="200" spans="1:6" ht="15.75" x14ac:dyDescent="0.25">
      <c r="A200" s="31">
        <v>196</v>
      </c>
      <c r="B200" s="7" t="s">
        <v>161</v>
      </c>
      <c r="C200" s="35">
        <v>50</v>
      </c>
      <c r="D200" s="35" t="s">
        <v>90</v>
      </c>
      <c r="E200" s="8"/>
      <c r="F200" s="11">
        <f t="shared" si="3"/>
        <v>0</v>
      </c>
    </row>
    <row r="201" spans="1:6" ht="15.75" x14ac:dyDescent="0.25">
      <c r="A201" s="32">
        <v>197</v>
      </c>
      <c r="B201" s="7" t="s">
        <v>46</v>
      </c>
      <c r="C201" s="35">
        <v>50</v>
      </c>
      <c r="D201" s="35" t="s">
        <v>90</v>
      </c>
      <c r="E201" s="8"/>
      <c r="F201" s="11">
        <f t="shared" si="3"/>
        <v>0</v>
      </c>
    </row>
    <row r="202" spans="1:6" ht="15.75" x14ac:dyDescent="0.25">
      <c r="A202" s="32">
        <v>198</v>
      </c>
      <c r="B202" s="7" t="s">
        <v>47</v>
      </c>
      <c r="C202" s="35">
        <v>50</v>
      </c>
      <c r="D202" s="35" t="s">
        <v>90</v>
      </c>
      <c r="E202" s="8"/>
      <c r="F202" s="11">
        <f t="shared" si="3"/>
        <v>0</v>
      </c>
    </row>
    <row r="203" spans="1:6" ht="15.75" x14ac:dyDescent="0.25">
      <c r="A203" s="32">
        <v>199</v>
      </c>
      <c r="B203" s="7" t="s">
        <v>203</v>
      </c>
      <c r="C203" s="35">
        <v>200</v>
      </c>
      <c r="D203" s="35" t="s">
        <v>90</v>
      </c>
      <c r="E203" s="8"/>
      <c r="F203" s="11">
        <f t="shared" si="3"/>
        <v>0</v>
      </c>
    </row>
    <row r="204" spans="1:6" ht="15.75" x14ac:dyDescent="0.25">
      <c r="A204" s="31">
        <v>200</v>
      </c>
      <c r="B204" s="7" t="s">
        <v>48</v>
      </c>
      <c r="C204" s="35">
        <v>200</v>
      </c>
      <c r="D204" s="35" t="s">
        <v>90</v>
      </c>
      <c r="E204" s="8"/>
      <c r="F204" s="11">
        <f t="shared" si="3"/>
        <v>0</v>
      </c>
    </row>
    <row r="205" spans="1:6" ht="15.75" x14ac:dyDescent="0.25">
      <c r="A205" s="32">
        <v>201</v>
      </c>
      <c r="B205" s="7" t="s">
        <v>247</v>
      </c>
      <c r="C205" s="35">
        <v>500</v>
      </c>
      <c r="D205" s="35" t="s">
        <v>90</v>
      </c>
      <c r="E205" s="8"/>
      <c r="F205" s="11">
        <f t="shared" si="3"/>
        <v>0</v>
      </c>
    </row>
    <row r="206" spans="1:6" ht="15.75" x14ac:dyDescent="0.25">
      <c r="A206" s="32">
        <v>202</v>
      </c>
      <c r="B206" s="7" t="s">
        <v>248</v>
      </c>
      <c r="C206" s="35">
        <v>500</v>
      </c>
      <c r="D206" s="35" t="s">
        <v>90</v>
      </c>
      <c r="E206" s="8"/>
      <c r="F206" s="11">
        <f t="shared" si="3"/>
        <v>0</v>
      </c>
    </row>
    <row r="207" spans="1:6" ht="15.75" x14ac:dyDescent="0.25">
      <c r="A207" s="32">
        <v>203</v>
      </c>
      <c r="B207" s="7" t="s">
        <v>250</v>
      </c>
      <c r="C207" s="35">
        <v>500</v>
      </c>
      <c r="D207" s="35" t="s">
        <v>90</v>
      </c>
      <c r="E207" s="8"/>
      <c r="F207" s="11">
        <f t="shared" si="3"/>
        <v>0</v>
      </c>
    </row>
    <row r="208" spans="1:6" ht="15.75" x14ac:dyDescent="0.25">
      <c r="A208" s="31">
        <v>204</v>
      </c>
      <c r="B208" s="7" t="s">
        <v>249</v>
      </c>
      <c r="C208" s="35">
        <v>500</v>
      </c>
      <c r="D208" s="35" t="s">
        <v>90</v>
      </c>
      <c r="E208" s="8"/>
      <c r="F208" s="11">
        <f t="shared" si="3"/>
        <v>0</v>
      </c>
    </row>
    <row r="209" spans="1:6" ht="15.75" x14ac:dyDescent="0.25">
      <c r="A209" s="32">
        <v>205</v>
      </c>
      <c r="B209" s="7" t="s">
        <v>256</v>
      </c>
      <c r="C209" s="35">
        <v>500</v>
      </c>
      <c r="D209" s="35" t="s">
        <v>90</v>
      </c>
      <c r="E209" s="8"/>
      <c r="F209" s="11">
        <f t="shared" si="3"/>
        <v>0</v>
      </c>
    </row>
    <row r="210" spans="1:6" ht="15.75" x14ac:dyDescent="0.25">
      <c r="A210" s="32">
        <v>206</v>
      </c>
      <c r="B210" s="7" t="s">
        <v>257</v>
      </c>
      <c r="C210" s="35">
        <v>500</v>
      </c>
      <c r="D210" s="35" t="s">
        <v>90</v>
      </c>
      <c r="E210" s="8"/>
      <c r="F210" s="11">
        <f t="shared" si="3"/>
        <v>0</v>
      </c>
    </row>
    <row r="211" spans="1:6" ht="15.75" x14ac:dyDescent="0.25">
      <c r="A211" s="31">
        <v>207</v>
      </c>
      <c r="B211" s="7" t="s">
        <v>258</v>
      </c>
      <c r="C211" s="35">
        <v>500</v>
      </c>
      <c r="D211" s="35" t="s">
        <v>90</v>
      </c>
      <c r="E211" s="8"/>
      <c r="F211" s="11">
        <f t="shared" si="3"/>
        <v>0</v>
      </c>
    </row>
    <row r="212" spans="1:6" ht="15.75" x14ac:dyDescent="0.25">
      <c r="A212" s="32">
        <v>208</v>
      </c>
      <c r="B212" s="7" t="s">
        <v>251</v>
      </c>
      <c r="C212" s="35">
        <v>500</v>
      </c>
      <c r="D212" s="35" t="s">
        <v>90</v>
      </c>
      <c r="E212" s="8"/>
      <c r="F212" s="11">
        <f t="shared" si="3"/>
        <v>0</v>
      </c>
    </row>
    <row r="213" spans="1:6" ht="31.5" x14ac:dyDescent="0.25">
      <c r="A213" s="31">
        <v>209</v>
      </c>
      <c r="B213" s="10" t="s">
        <v>272</v>
      </c>
      <c r="C213" s="35">
        <v>200</v>
      </c>
      <c r="D213" s="35" t="s">
        <v>90</v>
      </c>
      <c r="E213" s="8"/>
      <c r="F213" s="11">
        <f t="shared" si="3"/>
        <v>0</v>
      </c>
    </row>
    <row r="214" spans="1:6" ht="31.5" x14ac:dyDescent="0.25">
      <c r="A214" s="32">
        <v>210</v>
      </c>
      <c r="B214" s="10" t="s">
        <v>273</v>
      </c>
      <c r="C214" s="35">
        <v>50</v>
      </c>
      <c r="D214" s="35" t="s">
        <v>90</v>
      </c>
      <c r="E214" s="8"/>
      <c r="F214" s="11">
        <f t="shared" si="3"/>
        <v>0</v>
      </c>
    </row>
    <row r="215" spans="1:6" ht="15.75" x14ac:dyDescent="0.25">
      <c r="A215" s="32">
        <v>211</v>
      </c>
      <c r="B215" s="10" t="s">
        <v>131</v>
      </c>
      <c r="C215" s="35">
        <v>50</v>
      </c>
      <c r="D215" s="35" t="s">
        <v>90</v>
      </c>
      <c r="E215" s="8"/>
      <c r="F215" s="11">
        <f t="shared" si="3"/>
        <v>0</v>
      </c>
    </row>
    <row r="216" spans="1:6" ht="29.45" customHeight="1" x14ac:dyDescent="0.25">
      <c r="A216" s="32">
        <v>212</v>
      </c>
      <c r="B216" s="10" t="s">
        <v>129</v>
      </c>
      <c r="C216" s="35">
        <v>30</v>
      </c>
      <c r="D216" s="35" t="s">
        <v>90</v>
      </c>
      <c r="E216" s="8"/>
      <c r="F216" s="11">
        <f t="shared" si="3"/>
        <v>0</v>
      </c>
    </row>
    <row r="217" spans="1:6" ht="15.75" x14ac:dyDescent="0.25">
      <c r="A217" s="31">
        <v>213</v>
      </c>
      <c r="B217" s="10" t="s">
        <v>130</v>
      </c>
      <c r="C217" s="35">
        <v>30</v>
      </c>
      <c r="D217" s="35" t="s">
        <v>90</v>
      </c>
      <c r="E217" s="8"/>
      <c r="F217" s="11">
        <f t="shared" si="3"/>
        <v>0</v>
      </c>
    </row>
    <row r="218" spans="1:6" ht="15.75" x14ac:dyDescent="0.25">
      <c r="A218" s="32">
        <v>214</v>
      </c>
      <c r="B218" s="7" t="s">
        <v>86</v>
      </c>
      <c r="C218" s="35">
        <v>300</v>
      </c>
      <c r="D218" s="35" t="s">
        <v>90</v>
      </c>
      <c r="E218" s="8"/>
      <c r="F218" s="11">
        <f t="shared" si="3"/>
        <v>0</v>
      </c>
    </row>
    <row r="219" spans="1:6" ht="31.5" x14ac:dyDescent="0.25">
      <c r="A219" s="32">
        <v>215</v>
      </c>
      <c r="B219" s="10" t="s">
        <v>205</v>
      </c>
      <c r="C219" s="35">
        <v>150</v>
      </c>
      <c r="D219" s="35" t="s">
        <v>90</v>
      </c>
      <c r="E219" s="8"/>
      <c r="F219" s="11">
        <f t="shared" si="3"/>
        <v>0</v>
      </c>
    </row>
    <row r="220" spans="1:6" ht="31.5" x14ac:dyDescent="0.25">
      <c r="A220" s="32">
        <v>216</v>
      </c>
      <c r="B220" s="10" t="s">
        <v>204</v>
      </c>
      <c r="C220" s="35">
        <v>50</v>
      </c>
      <c r="D220" s="35" t="s">
        <v>90</v>
      </c>
      <c r="E220" s="8"/>
      <c r="F220" s="11">
        <f t="shared" si="3"/>
        <v>0</v>
      </c>
    </row>
    <row r="221" spans="1:6" ht="31.5" x14ac:dyDescent="0.25">
      <c r="A221" s="31">
        <v>217</v>
      </c>
      <c r="B221" s="10" t="s">
        <v>206</v>
      </c>
      <c r="C221" s="35">
        <v>50</v>
      </c>
      <c r="D221" s="35" t="s">
        <v>90</v>
      </c>
      <c r="E221" s="8"/>
      <c r="F221" s="11">
        <f t="shared" si="3"/>
        <v>0</v>
      </c>
    </row>
    <row r="222" spans="1:6" ht="31.5" x14ac:dyDescent="0.25">
      <c r="A222" s="32">
        <v>218</v>
      </c>
      <c r="B222" s="10" t="s">
        <v>259</v>
      </c>
      <c r="C222" s="35">
        <v>10</v>
      </c>
      <c r="D222" s="35" t="s">
        <v>90</v>
      </c>
      <c r="E222" s="8"/>
      <c r="F222" s="11">
        <f t="shared" si="3"/>
        <v>0</v>
      </c>
    </row>
    <row r="223" spans="1:6" ht="31.5" x14ac:dyDescent="0.25">
      <c r="A223" s="32">
        <v>219</v>
      </c>
      <c r="B223" s="10" t="s">
        <v>207</v>
      </c>
      <c r="C223" s="35">
        <v>8</v>
      </c>
      <c r="D223" s="35" t="s">
        <v>90</v>
      </c>
      <c r="E223" s="8"/>
      <c r="F223" s="11">
        <f t="shared" si="3"/>
        <v>0</v>
      </c>
    </row>
    <row r="224" spans="1:6" ht="31.5" x14ac:dyDescent="0.25">
      <c r="A224" s="31">
        <v>220</v>
      </c>
      <c r="B224" s="10" t="s">
        <v>208</v>
      </c>
      <c r="C224" s="35">
        <v>8</v>
      </c>
      <c r="D224" s="35" t="s">
        <v>90</v>
      </c>
      <c r="E224" s="8"/>
      <c r="F224" s="11">
        <f t="shared" si="3"/>
        <v>0</v>
      </c>
    </row>
    <row r="225" spans="1:6" ht="15.75" x14ac:dyDescent="0.25">
      <c r="A225" s="32">
        <v>221</v>
      </c>
      <c r="B225" s="7" t="s">
        <v>174</v>
      </c>
      <c r="C225" s="35">
        <v>30</v>
      </c>
      <c r="D225" s="35" t="s">
        <v>89</v>
      </c>
      <c r="E225" s="8"/>
      <c r="F225" s="11">
        <f t="shared" si="3"/>
        <v>0</v>
      </c>
    </row>
    <row r="226" spans="1:6" ht="15.75" x14ac:dyDescent="0.25">
      <c r="A226" s="31">
        <v>222</v>
      </c>
      <c r="B226" s="7" t="s">
        <v>222</v>
      </c>
      <c r="C226" s="35">
        <v>30</v>
      </c>
      <c r="D226" s="35" t="s">
        <v>89</v>
      </c>
      <c r="E226" s="8"/>
      <c r="F226" s="11">
        <f t="shared" si="3"/>
        <v>0</v>
      </c>
    </row>
    <row r="227" spans="1:6" ht="15.75" x14ac:dyDescent="0.25">
      <c r="A227" s="32">
        <v>223</v>
      </c>
      <c r="B227" s="7" t="s">
        <v>223</v>
      </c>
      <c r="C227" s="35">
        <v>30</v>
      </c>
      <c r="D227" s="35" t="s">
        <v>89</v>
      </c>
      <c r="E227" s="8"/>
      <c r="F227" s="11">
        <f t="shared" si="3"/>
        <v>0</v>
      </c>
    </row>
    <row r="228" spans="1:6" ht="15.75" x14ac:dyDescent="0.25">
      <c r="A228" s="32">
        <v>224</v>
      </c>
      <c r="B228" s="7" t="s">
        <v>224</v>
      </c>
      <c r="C228" s="35">
        <v>30</v>
      </c>
      <c r="D228" s="35" t="s">
        <v>89</v>
      </c>
      <c r="E228" s="8"/>
      <c r="F228" s="11">
        <f t="shared" si="3"/>
        <v>0</v>
      </c>
    </row>
    <row r="229" spans="1:6" ht="15.75" x14ac:dyDescent="0.25">
      <c r="A229" s="32">
        <v>225</v>
      </c>
      <c r="B229" s="7" t="s">
        <v>225</v>
      </c>
      <c r="C229" s="35">
        <v>30</v>
      </c>
      <c r="D229" s="35" t="s">
        <v>89</v>
      </c>
      <c r="E229" s="8"/>
      <c r="F229" s="11">
        <f t="shared" si="3"/>
        <v>0</v>
      </c>
    </row>
    <row r="230" spans="1:6" ht="15.75" x14ac:dyDescent="0.25">
      <c r="A230" s="31">
        <v>226</v>
      </c>
      <c r="B230" s="7" t="s">
        <v>165</v>
      </c>
      <c r="C230" s="35">
        <v>1000</v>
      </c>
      <c r="D230" s="35" t="s">
        <v>89</v>
      </c>
      <c r="E230" s="8"/>
      <c r="F230" s="11">
        <f t="shared" ref="F230:F278" si="4">C230*E230</f>
        <v>0</v>
      </c>
    </row>
    <row r="231" spans="1:6" ht="15.75" x14ac:dyDescent="0.25">
      <c r="A231" s="32">
        <v>227</v>
      </c>
      <c r="B231" s="7" t="s">
        <v>166</v>
      </c>
      <c r="C231" s="35">
        <v>2000</v>
      </c>
      <c r="D231" s="35" t="s">
        <v>89</v>
      </c>
      <c r="E231" s="8"/>
      <c r="F231" s="11">
        <f t="shared" si="4"/>
        <v>0</v>
      </c>
    </row>
    <row r="232" spans="1:6" ht="15.75" x14ac:dyDescent="0.25">
      <c r="A232" s="32">
        <v>228</v>
      </c>
      <c r="B232" s="7" t="s">
        <v>167</v>
      </c>
      <c r="C232" s="35">
        <v>200</v>
      </c>
      <c r="D232" s="35" t="s">
        <v>89</v>
      </c>
      <c r="E232" s="8"/>
      <c r="F232" s="11">
        <f t="shared" si="4"/>
        <v>0</v>
      </c>
    </row>
    <row r="233" spans="1:6" ht="15.75" x14ac:dyDescent="0.25">
      <c r="A233" s="32">
        <v>229</v>
      </c>
      <c r="B233" s="7" t="s">
        <v>260</v>
      </c>
      <c r="C233" s="35">
        <v>1000</v>
      </c>
      <c r="D233" s="35" t="s">
        <v>89</v>
      </c>
      <c r="E233" s="8"/>
      <c r="F233" s="11">
        <f t="shared" si="4"/>
        <v>0</v>
      </c>
    </row>
    <row r="234" spans="1:6" ht="15.75" x14ac:dyDescent="0.25">
      <c r="A234" s="31">
        <v>230</v>
      </c>
      <c r="B234" s="7" t="s">
        <v>168</v>
      </c>
      <c r="C234" s="35">
        <v>200</v>
      </c>
      <c r="D234" s="35" t="s">
        <v>89</v>
      </c>
      <c r="E234" s="8"/>
      <c r="F234" s="11">
        <f t="shared" si="4"/>
        <v>0</v>
      </c>
    </row>
    <row r="235" spans="1:6" ht="15.75" x14ac:dyDescent="0.25">
      <c r="A235" s="32">
        <v>231</v>
      </c>
      <c r="B235" s="7" t="s">
        <v>169</v>
      </c>
      <c r="C235" s="35">
        <v>1000</v>
      </c>
      <c r="D235" s="35" t="s">
        <v>89</v>
      </c>
      <c r="E235" s="8"/>
      <c r="F235" s="11">
        <f t="shared" si="4"/>
        <v>0</v>
      </c>
    </row>
    <row r="236" spans="1:6" ht="15.75" x14ac:dyDescent="0.25">
      <c r="A236" s="32">
        <v>232</v>
      </c>
      <c r="B236" s="7" t="s">
        <v>237</v>
      </c>
      <c r="C236" s="35">
        <v>100</v>
      </c>
      <c r="D236" s="35" t="s">
        <v>89</v>
      </c>
      <c r="E236" s="8"/>
      <c r="F236" s="11">
        <f t="shared" si="4"/>
        <v>0</v>
      </c>
    </row>
    <row r="237" spans="1:6" ht="15.75" x14ac:dyDescent="0.25">
      <c r="A237" s="31">
        <v>233</v>
      </c>
      <c r="B237" s="7" t="s">
        <v>238</v>
      </c>
      <c r="C237" s="35">
        <v>100</v>
      </c>
      <c r="D237" s="35" t="s">
        <v>89</v>
      </c>
      <c r="E237" s="8"/>
      <c r="F237" s="11">
        <f t="shared" si="4"/>
        <v>0</v>
      </c>
    </row>
    <row r="238" spans="1:6" ht="15.75" x14ac:dyDescent="0.25">
      <c r="A238" s="32">
        <v>234</v>
      </c>
      <c r="B238" s="7" t="s">
        <v>239</v>
      </c>
      <c r="C238" s="35">
        <v>100</v>
      </c>
      <c r="D238" s="35" t="s">
        <v>89</v>
      </c>
      <c r="E238" s="8"/>
      <c r="F238" s="11">
        <f t="shared" si="4"/>
        <v>0</v>
      </c>
    </row>
    <row r="239" spans="1:6" ht="15.75" x14ac:dyDescent="0.25">
      <c r="A239" s="31">
        <v>235</v>
      </c>
      <c r="B239" s="7" t="s">
        <v>236</v>
      </c>
      <c r="C239" s="35">
        <v>100</v>
      </c>
      <c r="D239" s="35" t="s">
        <v>89</v>
      </c>
      <c r="E239" s="8"/>
      <c r="F239" s="11">
        <f t="shared" si="4"/>
        <v>0</v>
      </c>
    </row>
    <row r="240" spans="1:6" ht="15.75" x14ac:dyDescent="0.25">
      <c r="A240" s="32">
        <v>236</v>
      </c>
      <c r="B240" s="7" t="s">
        <v>235</v>
      </c>
      <c r="C240" s="35">
        <v>100</v>
      </c>
      <c r="D240" s="35" t="s">
        <v>89</v>
      </c>
      <c r="E240" s="8"/>
      <c r="F240" s="11">
        <f t="shared" si="4"/>
        <v>0</v>
      </c>
    </row>
    <row r="241" spans="1:6" ht="15.75" x14ac:dyDescent="0.25">
      <c r="A241" s="32">
        <v>237</v>
      </c>
      <c r="B241" s="7" t="s">
        <v>234</v>
      </c>
      <c r="C241" s="35">
        <v>200</v>
      </c>
      <c r="D241" s="35" t="s">
        <v>89</v>
      </c>
      <c r="E241" s="8"/>
      <c r="F241" s="11">
        <f t="shared" si="4"/>
        <v>0</v>
      </c>
    </row>
    <row r="242" spans="1:6" ht="15.75" x14ac:dyDescent="0.25">
      <c r="A242" s="32">
        <v>238</v>
      </c>
      <c r="B242" s="7" t="s">
        <v>240</v>
      </c>
      <c r="C242" s="35">
        <v>30</v>
      </c>
      <c r="D242" s="35" t="s">
        <v>89</v>
      </c>
      <c r="E242" s="8"/>
      <c r="F242" s="11">
        <f t="shared" si="4"/>
        <v>0</v>
      </c>
    </row>
    <row r="243" spans="1:6" ht="15.75" x14ac:dyDescent="0.25">
      <c r="A243" s="31">
        <v>239</v>
      </c>
      <c r="B243" s="7" t="s">
        <v>241</v>
      </c>
      <c r="C243" s="35">
        <v>30</v>
      </c>
      <c r="D243" s="35" t="s">
        <v>89</v>
      </c>
      <c r="E243" s="8"/>
      <c r="F243" s="11">
        <f t="shared" si="4"/>
        <v>0</v>
      </c>
    </row>
    <row r="244" spans="1:6" ht="15.75" x14ac:dyDescent="0.25">
      <c r="A244" s="32">
        <v>240</v>
      </c>
      <c r="B244" s="7" t="s">
        <v>242</v>
      </c>
      <c r="C244" s="35">
        <v>45</v>
      </c>
      <c r="D244" s="35" t="s">
        <v>89</v>
      </c>
      <c r="E244" s="8"/>
      <c r="F244" s="11">
        <f t="shared" si="4"/>
        <v>0</v>
      </c>
    </row>
    <row r="245" spans="1:6" ht="15.75" x14ac:dyDescent="0.25">
      <c r="A245" s="32">
        <v>241</v>
      </c>
      <c r="B245" s="7" t="s">
        <v>243</v>
      </c>
      <c r="C245" s="35">
        <v>45</v>
      </c>
      <c r="D245" s="35" t="s">
        <v>89</v>
      </c>
      <c r="E245" s="8"/>
      <c r="F245" s="11">
        <f t="shared" si="4"/>
        <v>0</v>
      </c>
    </row>
    <row r="246" spans="1:6" ht="15.75" x14ac:dyDescent="0.25">
      <c r="A246" s="32">
        <v>242</v>
      </c>
      <c r="B246" s="7" t="s">
        <v>275</v>
      </c>
      <c r="C246" s="35">
        <v>100</v>
      </c>
      <c r="D246" s="35" t="s">
        <v>90</v>
      </c>
      <c r="E246" s="8"/>
      <c r="F246" s="11">
        <f t="shared" si="4"/>
        <v>0</v>
      </c>
    </row>
    <row r="247" spans="1:6" ht="15.75" x14ac:dyDescent="0.25">
      <c r="A247" s="31">
        <v>243</v>
      </c>
      <c r="B247" s="7" t="s">
        <v>276</v>
      </c>
      <c r="C247" s="35">
        <v>100</v>
      </c>
      <c r="D247" s="35" t="s">
        <v>90</v>
      </c>
      <c r="E247" s="8"/>
      <c r="F247" s="11">
        <f t="shared" si="4"/>
        <v>0</v>
      </c>
    </row>
    <row r="248" spans="1:6" ht="15.75" x14ac:dyDescent="0.25">
      <c r="A248" s="32">
        <v>244</v>
      </c>
      <c r="B248" s="7" t="s">
        <v>84</v>
      </c>
      <c r="C248" s="35">
        <v>20</v>
      </c>
      <c r="D248" s="35" t="s">
        <v>90</v>
      </c>
      <c r="E248" s="8"/>
      <c r="F248" s="11">
        <f t="shared" si="4"/>
        <v>0</v>
      </c>
    </row>
    <row r="249" spans="1:6" ht="15.75" x14ac:dyDescent="0.25">
      <c r="A249" s="32">
        <v>245</v>
      </c>
      <c r="B249" s="7" t="s">
        <v>261</v>
      </c>
      <c r="C249" s="35">
        <v>20</v>
      </c>
      <c r="D249" s="35" t="s">
        <v>90</v>
      </c>
      <c r="E249" s="8"/>
      <c r="F249" s="11">
        <f t="shared" si="4"/>
        <v>0</v>
      </c>
    </row>
    <row r="250" spans="1:6" ht="15.75" x14ac:dyDescent="0.25">
      <c r="A250" s="31">
        <v>246</v>
      </c>
      <c r="B250" s="7" t="s">
        <v>262</v>
      </c>
      <c r="C250" s="35">
        <v>10</v>
      </c>
      <c r="D250" s="35" t="s">
        <v>90</v>
      </c>
      <c r="E250" s="8"/>
      <c r="F250" s="11">
        <f t="shared" si="4"/>
        <v>0</v>
      </c>
    </row>
    <row r="251" spans="1:6" ht="15.75" x14ac:dyDescent="0.25">
      <c r="A251" s="32">
        <v>247</v>
      </c>
      <c r="B251" s="7" t="s">
        <v>112</v>
      </c>
      <c r="C251" s="35">
        <v>1000</v>
      </c>
      <c r="D251" s="35" t="s">
        <v>90</v>
      </c>
      <c r="E251" s="8"/>
      <c r="F251" s="11">
        <f t="shared" si="4"/>
        <v>0</v>
      </c>
    </row>
    <row r="252" spans="1:6" ht="15.75" x14ac:dyDescent="0.25">
      <c r="A252" s="31">
        <v>248</v>
      </c>
      <c r="B252" s="7" t="s">
        <v>113</v>
      </c>
      <c r="C252" s="35">
        <v>500</v>
      </c>
      <c r="D252" s="35" t="s">
        <v>90</v>
      </c>
      <c r="E252" s="8"/>
      <c r="F252" s="11">
        <f t="shared" si="4"/>
        <v>0</v>
      </c>
    </row>
    <row r="253" spans="1:6" ht="15.75" x14ac:dyDescent="0.25">
      <c r="A253" s="32">
        <v>249</v>
      </c>
      <c r="B253" s="7" t="s">
        <v>114</v>
      </c>
      <c r="C253" s="35">
        <v>400</v>
      </c>
      <c r="D253" s="35" t="s">
        <v>90</v>
      </c>
      <c r="E253" s="8"/>
      <c r="F253" s="11">
        <f t="shared" si="4"/>
        <v>0</v>
      </c>
    </row>
    <row r="254" spans="1:6" ht="15.75" x14ac:dyDescent="0.25">
      <c r="A254" s="32">
        <v>250</v>
      </c>
      <c r="B254" s="7" t="s">
        <v>115</v>
      </c>
      <c r="C254" s="35">
        <v>60</v>
      </c>
      <c r="D254" s="35" t="s">
        <v>90</v>
      </c>
      <c r="E254" s="8"/>
      <c r="F254" s="11">
        <f t="shared" si="4"/>
        <v>0</v>
      </c>
    </row>
    <row r="255" spans="1:6" ht="15.75" x14ac:dyDescent="0.25">
      <c r="A255" s="32">
        <v>251</v>
      </c>
      <c r="B255" s="7" t="s">
        <v>116</v>
      </c>
      <c r="C255" s="35">
        <v>12</v>
      </c>
      <c r="D255" s="35" t="s">
        <v>90</v>
      </c>
      <c r="E255" s="8"/>
      <c r="F255" s="11">
        <f t="shared" si="4"/>
        <v>0</v>
      </c>
    </row>
    <row r="256" spans="1:6" ht="15.75" x14ac:dyDescent="0.25">
      <c r="A256" s="31">
        <v>252</v>
      </c>
      <c r="B256" s="7" t="s">
        <v>117</v>
      </c>
      <c r="C256" s="35">
        <v>72</v>
      </c>
      <c r="D256" s="35" t="s">
        <v>90</v>
      </c>
      <c r="E256" s="8"/>
      <c r="F256" s="11">
        <f t="shared" si="4"/>
        <v>0</v>
      </c>
    </row>
    <row r="257" spans="1:6" ht="15.75" x14ac:dyDescent="0.25">
      <c r="A257" s="32">
        <v>253</v>
      </c>
      <c r="B257" s="7" t="s">
        <v>118</v>
      </c>
      <c r="C257" s="35">
        <v>10</v>
      </c>
      <c r="D257" s="35" t="s">
        <v>90</v>
      </c>
      <c r="E257" s="8"/>
      <c r="F257" s="11">
        <f t="shared" si="4"/>
        <v>0</v>
      </c>
    </row>
    <row r="258" spans="1:6" ht="15.75" x14ac:dyDescent="0.25">
      <c r="A258" s="32">
        <v>254</v>
      </c>
      <c r="B258" s="7" t="s">
        <v>218</v>
      </c>
      <c r="C258" s="35">
        <v>10</v>
      </c>
      <c r="D258" s="35" t="s">
        <v>90</v>
      </c>
      <c r="E258" s="8"/>
      <c r="F258" s="11">
        <f t="shared" si="4"/>
        <v>0</v>
      </c>
    </row>
    <row r="259" spans="1:6" ht="15.75" x14ac:dyDescent="0.25">
      <c r="A259" s="32">
        <v>255</v>
      </c>
      <c r="B259" s="7" t="s">
        <v>119</v>
      </c>
      <c r="C259" s="35">
        <v>36</v>
      </c>
      <c r="D259" s="35" t="s">
        <v>90</v>
      </c>
      <c r="E259" s="8"/>
      <c r="F259" s="11">
        <f t="shared" si="4"/>
        <v>0</v>
      </c>
    </row>
    <row r="260" spans="1:6" ht="15.75" x14ac:dyDescent="0.25">
      <c r="A260" s="31">
        <v>256</v>
      </c>
      <c r="B260" s="7" t="s">
        <v>120</v>
      </c>
      <c r="C260" s="35">
        <v>24</v>
      </c>
      <c r="D260" s="35" t="s">
        <v>90</v>
      </c>
      <c r="E260" s="8"/>
      <c r="F260" s="11">
        <f t="shared" si="4"/>
        <v>0</v>
      </c>
    </row>
    <row r="261" spans="1:6" ht="15.75" x14ac:dyDescent="0.25">
      <c r="A261" s="32">
        <v>257</v>
      </c>
      <c r="B261" s="7" t="s">
        <v>121</v>
      </c>
      <c r="C261" s="35">
        <v>36</v>
      </c>
      <c r="D261" s="35" t="s">
        <v>90</v>
      </c>
      <c r="E261" s="8"/>
      <c r="F261" s="11">
        <f t="shared" si="4"/>
        <v>0</v>
      </c>
    </row>
    <row r="262" spans="1:6" ht="15.75" x14ac:dyDescent="0.25">
      <c r="A262" s="32">
        <v>258</v>
      </c>
      <c r="B262" s="7" t="s">
        <v>122</v>
      </c>
      <c r="C262" s="35">
        <v>24</v>
      </c>
      <c r="D262" s="35" t="s">
        <v>90</v>
      </c>
      <c r="E262" s="8"/>
      <c r="F262" s="11">
        <f t="shared" si="4"/>
        <v>0</v>
      </c>
    </row>
    <row r="263" spans="1:6" ht="15.75" x14ac:dyDescent="0.25">
      <c r="A263" s="31">
        <v>259</v>
      </c>
      <c r="B263" s="7" t="s">
        <v>123</v>
      </c>
      <c r="C263" s="35">
        <v>20</v>
      </c>
      <c r="D263" s="35" t="s">
        <v>90</v>
      </c>
      <c r="E263" s="8"/>
      <c r="F263" s="11">
        <f t="shared" si="4"/>
        <v>0</v>
      </c>
    </row>
    <row r="264" spans="1:6" ht="15.75" x14ac:dyDescent="0.25">
      <c r="A264" s="32">
        <v>260</v>
      </c>
      <c r="B264" s="7" t="s">
        <v>85</v>
      </c>
      <c r="C264" s="35">
        <v>20</v>
      </c>
      <c r="D264" s="35" t="s">
        <v>90</v>
      </c>
      <c r="E264" s="8"/>
      <c r="F264" s="11">
        <f t="shared" si="4"/>
        <v>0</v>
      </c>
    </row>
    <row r="265" spans="1:6" ht="15.75" x14ac:dyDescent="0.25">
      <c r="A265" s="31">
        <v>261</v>
      </c>
      <c r="B265" s="7" t="s">
        <v>215</v>
      </c>
      <c r="C265" s="35">
        <v>30</v>
      </c>
      <c r="D265" s="35" t="s">
        <v>90</v>
      </c>
      <c r="E265" s="8"/>
      <c r="F265" s="11">
        <f t="shared" si="4"/>
        <v>0</v>
      </c>
    </row>
    <row r="266" spans="1:6" ht="15.75" x14ac:dyDescent="0.25">
      <c r="A266" s="32">
        <v>262</v>
      </c>
      <c r="B266" s="7" t="s">
        <v>216</v>
      </c>
      <c r="C266" s="35">
        <v>10</v>
      </c>
      <c r="D266" s="35" t="s">
        <v>90</v>
      </c>
      <c r="E266" s="8"/>
      <c r="F266" s="11">
        <f t="shared" si="4"/>
        <v>0</v>
      </c>
    </row>
    <row r="267" spans="1:6" ht="15.75" x14ac:dyDescent="0.25">
      <c r="A267" s="32">
        <v>263</v>
      </c>
      <c r="B267" s="7" t="s">
        <v>287</v>
      </c>
      <c r="C267" s="35">
        <v>10</v>
      </c>
      <c r="D267" s="35" t="s">
        <v>90</v>
      </c>
      <c r="E267" s="8"/>
      <c r="F267" s="11">
        <f t="shared" si="4"/>
        <v>0</v>
      </c>
    </row>
    <row r="268" spans="1:6" ht="15.75" x14ac:dyDescent="0.25">
      <c r="A268" s="32">
        <v>264</v>
      </c>
      <c r="B268" s="7" t="s">
        <v>288</v>
      </c>
      <c r="C268" s="35">
        <v>10</v>
      </c>
      <c r="D268" s="35" t="s">
        <v>90</v>
      </c>
      <c r="E268" s="8"/>
      <c r="F268" s="11">
        <f t="shared" si="4"/>
        <v>0</v>
      </c>
    </row>
    <row r="269" spans="1:6" ht="15.75" x14ac:dyDescent="0.25">
      <c r="A269" s="31">
        <v>265</v>
      </c>
      <c r="B269" s="7" t="s">
        <v>217</v>
      </c>
      <c r="C269" s="35">
        <v>60</v>
      </c>
      <c r="D269" s="35" t="s">
        <v>90</v>
      </c>
      <c r="E269" s="8"/>
      <c r="F269" s="11">
        <f t="shared" si="4"/>
        <v>0</v>
      </c>
    </row>
    <row r="270" spans="1:6" ht="18" customHeight="1" x14ac:dyDescent="0.25">
      <c r="A270" s="32">
        <v>266</v>
      </c>
      <c r="B270" s="10" t="s">
        <v>209</v>
      </c>
      <c r="C270" s="35">
        <v>104</v>
      </c>
      <c r="D270" s="35" t="s">
        <v>90</v>
      </c>
      <c r="E270" s="8"/>
      <c r="F270" s="11">
        <f t="shared" si="4"/>
        <v>0</v>
      </c>
    </row>
    <row r="271" spans="1:6" ht="31.5" x14ac:dyDescent="0.25">
      <c r="A271" s="32">
        <v>267</v>
      </c>
      <c r="B271" s="10" t="s">
        <v>291</v>
      </c>
      <c r="C271" s="35">
        <v>104</v>
      </c>
      <c r="D271" s="35" t="s">
        <v>90</v>
      </c>
      <c r="E271" s="8"/>
      <c r="F271" s="11">
        <f t="shared" si="4"/>
        <v>0</v>
      </c>
    </row>
    <row r="272" spans="1:6" ht="15.75" x14ac:dyDescent="0.25">
      <c r="A272" s="32">
        <v>268</v>
      </c>
      <c r="B272" s="7" t="s">
        <v>124</v>
      </c>
      <c r="C272" s="35">
        <v>50</v>
      </c>
      <c r="D272" s="35" t="s">
        <v>90</v>
      </c>
      <c r="E272" s="8"/>
      <c r="F272" s="11">
        <f t="shared" si="4"/>
        <v>0</v>
      </c>
    </row>
    <row r="273" spans="1:6" ht="15.75" x14ac:dyDescent="0.25">
      <c r="A273" s="31">
        <v>269</v>
      </c>
      <c r="B273" s="7" t="s">
        <v>125</v>
      </c>
      <c r="C273" s="35">
        <v>50</v>
      </c>
      <c r="D273" s="35" t="s">
        <v>90</v>
      </c>
      <c r="E273" s="8"/>
      <c r="F273" s="11">
        <f t="shared" si="4"/>
        <v>0</v>
      </c>
    </row>
    <row r="274" spans="1:6" ht="15.75" x14ac:dyDescent="0.25">
      <c r="A274" s="32">
        <v>270</v>
      </c>
      <c r="B274" s="7" t="s">
        <v>126</v>
      </c>
      <c r="C274" s="35">
        <v>50</v>
      </c>
      <c r="D274" s="35" t="s">
        <v>90</v>
      </c>
      <c r="E274" s="8"/>
      <c r="F274" s="11">
        <f t="shared" si="4"/>
        <v>0</v>
      </c>
    </row>
    <row r="275" spans="1:6" ht="15.75" x14ac:dyDescent="0.25">
      <c r="A275" s="32">
        <v>271</v>
      </c>
      <c r="B275" s="7" t="s">
        <v>127</v>
      </c>
      <c r="C275" s="35">
        <v>50</v>
      </c>
      <c r="D275" s="35" t="s">
        <v>90</v>
      </c>
      <c r="E275" s="8"/>
      <c r="F275" s="11">
        <f t="shared" si="4"/>
        <v>0</v>
      </c>
    </row>
    <row r="276" spans="1:6" ht="15.75" x14ac:dyDescent="0.25">
      <c r="A276" s="31">
        <v>272</v>
      </c>
      <c r="B276" s="7" t="s">
        <v>274</v>
      </c>
      <c r="C276" s="35">
        <v>10</v>
      </c>
      <c r="D276" s="35" t="s">
        <v>90</v>
      </c>
      <c r="E276" s="8"/>
      <c r="F276" s="11">
        <f t="shared" si="4"/>
        <v>0</v>
      </c>
    </row>
    <row r="277" spans="1:6" ht="15.75" x14ac:dyDescent="0.25">
      <c r="A277" s="32">
        <v>273</v>
      </c>
      <c r="B277" s="7" t="s">
        <v>263</v>
      </c>
      <c r="C277" s="35">
        <v>10</v>
      </c>
      <c r="D277" s="35" t="s">
        <v>90</v>
      </c>
      <c r="E277" s="8"/>
      <c r="F277" s="11">
        <f t="shared" si="4"/>
        <v>0</v>
      </c>
    </row>
    <row r="278" spans="1:6" ht="15.75" x14ac:dyDescent="0.25">
      <c r="A278" s="31">
        <v>274</v>
      </c>
      <c r="B278" s="7" t="s">
        <v>264</v>
      </c>
      <c r="C278" s="35">
        <v>20</v>
      </c>
      <c r="D278" s="35" t="s">
        <v>90</v>
      </c>
      <c r="E278" s="8"/>
      <c r="F278" s="11">
        <f t="shared" si="4"/>
        <v>0</v>
      </c>
    </row>
    <row r="279" spans="1:6" ht="15.75" x14ac:dyDescent="0.25">
      <c r="A279" s="32">
        <v>275</v>
      </c>
      <c r="B279" s="7" t="s">
        <v>128</v>
      </c>
      <c r="C279" s="35">
        <v>20</v>
      </c>
      <c r="D279" s="35" t="s">
        <v>90</v>
      </c>
      <c r="E279" s="8"/>
      <c r="F279" s="11">
        <f t="shared" ref="F279:F283" si="5">C279*E279</f>
        <v>0</v>
      </c>
    </row>
    <row r="280" spans="1:6" ht="15.75" x14ac:dyDescent="0.25">
      <c r="A280" s="32">
        <v>276</v>
      </c>
      <c r="B280" s="25" t="s">
        <v>226</v>
      </c>
      <c r="C280" s="37">
        <v>5</v>
      </c>
      <c r="D280" s="37" t="s">
        <v>90</v>
      </c>
      <c r="E280" s="19"/>
      <c r="F280" s="20">
        <f t="shared" si="5"/>
        <v>0</v>
      </c>
    </row>
    <row r="281" spans="1:6" ht="15.75" x14ac:dyDescent="0.25">
      <c r="A281" s="32">
        <v>277</v>
      </c>
      <c r="B281" s="24" t="s">
        <v>227</v>
      </c>
      <c r="C281" s="38">
        <v>5</v>
      </c>
      <c r="D281" s="38" t="s">
        <v>228</v>
      </c>
      <c r="E281" s="8"/>
      <c r="F281" s="11">
        <f t="shared" si="5"/>
        <v>0</v>
      </c>
    </row>
    <row r="282" spans="1:6" ht="15.75" x14ac:dyDescent="0.25">
      <c r="A282" s="31">
        <v>278</v>
      </c>
      <c r="B282" s="24" t="s">
        <v>265</v>
      </c>
      <c r="C282" s="38">
        <v>10</v>
      </c>
      <c r="D282" s="38" t="s">
        <v>90</v>
      </c>
      <c r="E282" s="8"/>
      <c r="F282" s="11">
        <f t="shared" si="5"/>
        <v>0</v>
      </c>
    </row>
    <row r="283" spans="1:6" ht="16.5" thickBot="1" x14ac:dyDescent="0.3">
      <c r="A283" s="32">
        <v>279</v>
      </c>
      <c r="B283" s="26" t="s">
        <v>266</v>
      </c>
      <c r="C283" s="39">
        <v>10</v>
      </c>
      <c r="D283" s="39" t="s">
        <v>90</v>
      </c>
      <c r="E283" s="27"/>
      <c r="F283" s="28">
        <f t="shared" si="5"/>
        <v>0</v>
      </c>
    </row>
    <row r="284" spans="1:6" ht="16.5" thickBot="1" x14ac:dyDescent="0.3">
      <c r="A284" s="33"/>
      <c r="B284" s="21" t="s">
        <v>210</v>
      </c>
      <c r="C284" s="40"/>
      <c r="D284" s="40"/>
      <c r="E284" s="22"/>
      <c r="F284" s="23">
        <f>SUM(F5:F283)</f>
        <v>0</v>
      </c>
    </row>
    <row r="285" spans="1:6" x14ac:dyDescent="0.25">
      <c r="B285" t="s">
        <v>211</v>
      </c>
    </row>
    <row r="287" spans="1:6" ht="15.75" x14ac:dyDescent="0.25">
      <c r="B287" s="5"/>
    </row>
    <row r="290" spans="2:2" x14ac:dyDescent="0.25">
      <c r="B290" s="3"/>
    </row>
    <row r="291" spans="2:2" ht="15.75" x14ac:dyDescent="0.25">
      <c r="B291" s="4"/>
    </row>
  </sheetData>
  <sortState ref="A55:A62">
    <sortCondition ref="A8"/>
  </sortState>
  <customSheetViews>
    <customSheetView guid="{47BF8A84-D8BE-4ACC-AB40-725414E6807B}" showPageBreaks="1">
      <selection activeCell="C5" sqref="C5"/>
      <pageMargins left="3.937007874015748E-2" right="3.937007874015748E-2" top="1.2204724409448819" bottom="0.74803149606299213" header="0.31496062992125984" footer="0.31496062992125984"/>
      <pageSetup paperSize="9" scale="82" orientation="portrait" r:id="rId1"/>
      <headerFooter>
        <oddHeader xml:space="preserve">&amp;C
</oddHeader>
        <oddFooter>&amp;CStránka &amp;P z &amp;N</oddFooter>
      </headerFooter>
    </customSheetView>
    <customSheetView guid="{DAC1DF3D-FF8F-4EE4-A1F4-49B6B1A03BFE}" showPageBreaks="1" view="pageLayout" topLeftCell="A295">
      <selection activeCell="C126" sqref="C126"/>
      <pageMargins left="3.937007874015748E-2" right="3.937007874015748E-2" top="1.2204724409448819" bottom="0.74803149606299213" header="0.31496062992125984" footer="0.31496062992125984"/>
      <pageSetup paperSize="9" orientation="portrait" r:id="rId2"/>
      <headerFooter>
        <oddHeader xml:space="preserve">&amp;L&amp;G
&amp;C
&amp;RPlzeňské městské dopravní podniky, a. s.
Denisovo nábřeží 920/12
301 00 Plzeň - Východní Předměstí
</oddHeader>
        <oddFooter>&amp;CStránka &amp;P z &amp;N</oddFooter>
      </headerFooter>
    </customSheetView>
    <customSheetView guid="{9818CC6E-2AEF-47C3-9003-552E20EDB1DF}" topLeftCell="A324">
      <selection activeCell="M344" sqref="M344"/>
      <pageMargins left="3.937007874015748E-2" right="3.937007874015748E-2" top="1.2204724409448819" bottom="0.74803149606299213" header="0.31496062992125984" footer="0.31496062992125984"/>
      <pageSetup paperSize="9" scale="97" orientation="portrait" r:id="rId3"/>
      <headerFooter>
        <oddHeader xml:space="preserve">&amp;C
</oddHeader>
        <oddFooter>&amp;CStránka &amp;P z &amp;N</oddFooter>
      </headerFooter>
    </customSheetView>
    <customSheetView guid="{0AF20EC4-E0EC-4EB0-82FD-3D60D7EAA7C1}" showPageBreaks="1" view="pageLayout" topLeftCell="A34">
      <selection activeCell="I79" sqref="I79"/>
      <pageMargins left="3.937007874015748E-2" right="3.937007874015748E-2" top="1.2204724409448819" bottom="0.74803149606299213" header="0.31496062992125984" footer="0.31496062992125984"/>
      <pageSetup paperSize="9" orientation="portrait" r:id="rId4"/>
      <headerFooter>
        <oddHeader xml:space="preserve">&amp;L&amp;G
&amp;C
&amp;RPlzeňské městské dopravní podniky, a. s.
Denisovo nábřeží 920/12
301 00 Plzeň - Východní Předměstí
</oddHeader>
        <oddFooter>&amp;CStránka &amp;P z &amp;N</oddFooter>
      </headerFooter>
    </customSheetView>
  </customSheetViews>
  <pageMargins left="3.937007874015748E-2" right="3.937007874015748E-2" top="1.2204724409448819" bottom="0.74803149606299213" header="0.31496062992125984" footer="0.31496062992125984"/>
  <pageSetup paperSize="9" scale="82" orientation="portrait" r:id="rId5"/>
  <headerFooter>
    <oddHeader xml:space="preserve">&amp;C
</oddHeader>
    <oddFooter>&amp;CStránka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12F726-A72E-4B36-AC24-7AD715F9EAE5}"/>
</file>

<file path=customXml/itemProps2.xml><?xml version="1.0" encoding="utf-8"?>
<ds:datastoreItem xmlns:ds="http://schemas.openxmlformats.org/officeDocument/2006/customXml" ds:itemID="{54A4633B-4263-4317-BC0D-01E276339CE9}"/>
</file>

<file path=customXml/itemProps3.xml><?xml version="1.0" encoding="utf-8"?>
<ds:datastoreItem xmlns:ds="http://schemas.openxmlformats.org/officeDocument/2006/customXml" ds:itemID="{83009A5F-B46C-4995-A0DA-77C742E274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PMDP,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Turečková Karla</dc:creator>
  <cp:lastModifiedBy>Kodýtková Zdeňka</cp:lastModifiedBy>
  <cp:lastPrinted>2019-10-08T04:44:41Z</cp:lastPrinted>
  <dcterms:created xsi:type="dcterms:W3CDTF">2017-06-02T06:44:12Z</dcterms:created>
  <dcterms:modified xsi:type="dcterms:W3CDTF">2025-08-27T07:12:18Z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