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3256" windowHeight="10332" tabRatio="775" activeTab="0"/>
  </bookViews>
  <sheets>
    <sheet name="leden 16" sheetId="1" r:id="rId1"/>
    <sheet name="únor" sheetId="2" r:id="rId2"/>
    <sheet name="březen" sheetId="3" r:id="rId3"/>
    <sheet name="duben" sheetId="4" r:id="rId4"/>
    <sheet name="květen" sheetId="5" r:id="rId5"/>
    <sheet name="červen" sheetId="6" r:id="rId6"/>
    <sheet name="červenec" sheetId="7" r:id="rId7"/>
    <sheet name="srpen" sheetId="8" r:id="rId8"/>
    <sheet name="září" sheetId="9" r:id="rId9"/>
    <sheet name="říjen" sheetId="10" r:id="rId10"/>
    <sheet name="listopad" sheetId="11" r:id="rId11"/>
    <sheet name="prosinec" sheetId="12" r:id="rId12"/>
    <sheet name="leden 17" sheetId="13" r:id="rId13"/>
    <sheet name="únor 17" sheetId="14" r:id="rId14"/>
    <sheet name="březen 17" sheetId="15" r:id="rId15"/>
    <sheet name="duben 17" sheetId="16" r:id="rId16"/>
    <sheet name="květen 17" sheetId="17" r:id="rId17"/>
    <sheet name="červen 17" sheetId="18" r:id="rId18"/>
  </sheets>
  <externalReferences>
    <externalReference r:id="rId21"/>
  </externalReferences>
  <definedNames>
    <definedName name="_xlnm.Print_Area" localSheetId="2">'březen'!$A$1:$Z$35</definedName>
    <definedName name="_xlnm.Print_Area" localSheetId="14">'březen 17'!$A$1:$Z$35</definedName>
    <definedName name="_xlnm.Print_Area" localSheetId="5">'červen'!$A$1:$Z$34</definedName>
    <definedName name="_xlnm.Print_Area" localSheetId="17">'červen 17'!$A$1:$Z$34</definedName>
    <definedName name="_xlnm.Print_Area" localSheetId="6">'červenec'!$A$1:$Z$35</definedName>
    <definedName name="_xlnm.Print_Area" localSheetId="3">'duben'!$A$1:$Z$34</definedName>
    <definedName name="_xlnm.Print_Area" localSheetId="15">'duben 17'!$A$1:$Z$34</definedName>
    <definedName name="_xlnm.Print_Area" localSheetId="4">'květen'!$A$1:$Z$35</definedName>
    <definedName name="_xlnm.Print_Area" localSheetId="16">'květen 17'!$A$1:$Z$35</definedName>
    <definedName name="_xlnm.Print_Area" localSheetId="0">'leden 16'!$A$1:$Z$35</definedName>
    <definedName name="_xlnm.Print_Area" localSheetId="12">'leden 17'!$A$1:$Z$35</definedName>
    <definedName name="_xlnm.Print_Area" localSheetId="10">'listopad'!$A$1:$Z$34</definedName>
    <definedName name="_xlnm.Print_Area" localSheetId="11">'prosinec'!$A$1:$Z$35</definedName>
    <definedName name="_xlnm.Print_Area" localSheetId="9">'říjen'!$A$1:$Z$35</definedName>
    <definedName name="_xlnm.Print_Area" localSheetId="7">'srpen'!$A$1:$Z$35</definedName>
    <definedName name="_xlnm.Print_Area" localSheetId="1">'únor'!$A$1:$Z$33</definedName>
    <definedName name="_xlnm.Print_Area" localSheetId="13">'únor 17'!$A$1:$Z$32</definedName>
    <definedName name="_xlnm.Print_Area" localSheetId="8">'září'!$A$1:$Z$34</definedName>
  </definedNames>
  <calcPr fullCalcOnLoad="1"/>
</workbook>
</file>

<file path=xl/sharedStrings.xml><?xml version="1.0" encoding="utf-8"?>
<sst xmlns="http://schemas.openxmlformats.org/spreadsheetml/2006/main" count="508" uniqueCount="42">
  <si>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</si>
  <si>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</si>
  <si>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</si>
  <si>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</si>
  <si>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</si>
  <si>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</si>
  <si>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</si>
  <si>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</si>
  <si>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</si>
  <si>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</si>
  <si>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</si>
  <si>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</si>
  <si>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</si>
  <si>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</si>
  <si>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</si>
  <si>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</si>
  <si>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</si>
  <si>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</si>
  <si>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</si>
  <si>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</si>
  <si>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</si>
  <si>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</si>
  <si>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</si>
  <si>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1.</t>
  </si>
  <si>
    <t>MWh</t>
  </si>
  <si>
    <t>Sum</t>
  </si>
  <si>
    <t>duben</t>
  </si>
  <si>
    <t>květen</t>
  </si>
  <si>
    <t>červen</t>
  </si>
  <si>
    <t>červenec</t>
  </si>
  <si>
    <t>srpen</t>
  </si>
  <si>
    <t>říjen</t>
  </si>
  <si>
    <t>prosinec</t>
  </si>
  <si>
    <t>leden</t>
  </si>
  <si>
    <t>únor</t>
  </si>
  <si>
    <t>březen</t>
  </si>
  <si>
    <t>září</t>
  </si>
  <si>
    <t>OSI MMP - elektřina - VO - hodinový odběrový diagram</t>
  </si>
  <si>
    <t>listopad</t>
  </si>
  <si>
    <t>EAN: 859182400800717844 - sportovní areál Štruncovy sady - běžný režim areálu</t>
  </si>
  <si>
    <t>POZN. Na portálu "ČEZ onine" nebyly dostupná data, kde jsou nulové hodnoty</t>
  </si>
  <si>
    <r>
      <rPr>
        <b/>
        <sz val="16"/>
        <rFont val="Arial"/>
        <family val="2"/>
      </rPr>
      <t>Příloha č.3.13.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EL-VO-sportovní areál Štruncovy sady (běžný režim areálu)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</si>
</sst>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[$€-2]\ #\ ##,000_);[Red]\([$€-2]\ #\ ##,000\)"/>
    <numFmt numFmtId="169" formatCode="0.000"/>
    <numFmt numFmtId="170" formatCode="#,##0&quot; MWh&quot;\ "/>
    <numFmt numFmtId="171" formatCode="#,##0.000&quot; MWh&quot;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rgb="FFCCC0C0"/>
      </left>
      <right style="medium">
        <color rgb="FFCCC0C0"/>
      </right>
      <top style="medium">
        <color rgb="FFCCC0C0"/>
      </top>
      <bottom style="medium">
        <color rgb="FFCCC0C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ck">
        <color indexed="10"/>
      </right>
      <top style="medium">
        <color indexed="12"/>
      </top>
      <bottom style="medium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44" fillId="0" borderId="11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14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 indent="1"/>
    </xf>
    <xf numFmtId="0" fontId="44" fillId="0" borderId="11" xfId="0" applyFont="1" applyFill="1" applyBorder="1" applyAlignment="1">
      <alignment horizontal="right" wrapText="1"/>
    </xf>
    <xf numFmtId="0" fontId="44" fillId="0" borderId="11" xfId="0" applyFont="1" applyFill="1" applyBorder="1" applyAlignment="1">
      <alignment horizontal="right" wrapText="1" indent="1"/>
    </xf>
    <xf numFmtId="0" fontId="6" fillId="0" borderId="11" xfId="0" applyFont="1" applyFill="1" applyBorder="1" applyAlignment="1">
      <alignment horizontal="right" wrapText="1" indent="1"/>
    </xf>
    <xf numFmtId="0" fontId="6" fillId="0" borderId="11" xfId="0" applyFont="1" applyFill="1" applyBorder="1" applyAlignment="1">
      <alignment horizontal="right" wrapText="1"/>
    </xf>
    <xf numFmtId="0" fontId="2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34" borderId="15" xfId="47" applyFont="1" applyFill="1" applyBorder="1">
      <alignment/>
      <protection/>
    </xf>
    <xf numFmtId="0" fontId="0" fillId="34" borderId="16" xfId="47" applyFill="1" applyBorder="1">
      <alignment/>
      <protection/>
    </xf>
    <xf numFmtId="0" fontId="0" fillId="34" borderId="17" xfId="47" applyFill="1" applyBorder="1">
      <alignment/>
      <protection/>
    </xf>
    <xf numFmtId="0" fontId="2" fillId="34" borderId="18" xfId="47" applyFont="1" applyFill="1" applyBorder="1">
      <alignment/>
      <protection/>
    </xf>
    <xf numFmtId="0" fontId="4" fillId="0" borderId="10" xfId="47" applyFont="1" applyBorder="1">
      <alignment/>
      <protection/>
    </xf>
    <xf numFmtId="0" fontId="0" fillId="0" borderId="0" xfId="47">
      <alignment/>
      <protection/>
    </xf>
    <xf numFmtId="0" fontId="2" fillId="0" borderId="12" xfId="47" applyFont="1" applyBorder="1">
      <alignment/>
      <protection/>
    </xf>
    <xf numFmtId="0" fontId="0" fillId="0" borderId="13" xfId="47" applyBorder="1">
      <alignment/>
      <protection/>
    </xf>
    <xf numFmtId="0" fontId="0" fillId="0" borderId="14" xfId="47" applyBorder="1">
      <alignment/>
      <protection/>
    </xf>
    <xf numFmtId="0" fontId="4" fillId="0" borderId="0" xfId="47" applyFont="1">
      <alignment/>
      <protection/>
    </xf>
    <xf numFmtId="0" fontId="2" fillId="0" borderId="0" xfId="47" applyFont="1">
      <alignment/>
      <protection/>
    </xf>
    <xf numFmtId="0" fontId="2" fillId="0" borderId="0" xfId="47" applyFont="1" applyAlignment="1">
      <alignment horizontal="center"/>
      <protection/>
    </xf>
    <xf numFmtId="0" fontId="5" fillId="33" borderId="11" xfId="47" applyFont="1" applyFill="1" applyBorder="1" applyAlignment="1">
      <alignment horizontal="left" vertical="center" wrapText="1"/>
      <protection/>
    </xf>
    <xf numFmtId="0" fontId="0" fillId="0" borderId="0" xfId="47" applyFont="1">
      <alignment/>
      <protection/>
    </xf>
    <xf numFmtId="14" fontId="44" fillId="0" borderId="11" xfId="47" applyNumberFormat="1" applyFont="1" applyFill="1" applyBorder="1" applyAlignment="1">
      <alignment horizontal="center" wrapText="1"/>
      <protection/>
    </xf>
    <xf numFmtId="0" fontId="44" fillId="0" borderId="11" xfId="47" applyFont="1" applyFill="1" applyBorder="1" applyAlignment="1">
      <alignment horizontal="left" wrapText="1" indent="1"/>
      <protection/>
    </xf>
    <xf numFmtId="0" fontId="44" fillId="0" borderId="11" xfId="47" applyFont="1" applyFill="1" applyBorder="1" applyAlignment="1">
      <alignment horizontal="right" wrapText="1"/>
      <protection/>
    </xf>
    <xf numFmtId="0" fontId="0" fillId="0" borderId="0" xfId="47" applyFill="1">
      <alignment/>
      <protection/>
    </xf>
    <xf numFmtId="0" fontId="4" fillId="34" borderId="10" xfId="47" applyFont="1" applyFill="1" applyBorder="1">
      <alignment/>
      <protection/>
    </xf>
    <xf numFmtId="0" fontId="2" fillId="34" borderId="12" xfId="47" applyFont="1" applyFill="1" applyBorder="1">
      <alignment/>
      <protection/>
    </xf>
    <xf numFmtId="0" fontId="2" fillId="34" borderId="13" xfId="47" applyFont="1" applyFill="1" applyBorder="1">
      <alignment/>
      <protection/>
    </xf>
    <xf numFmtId="0" fontId="2" fillId="34" borderId="14" xfId="47" applyFont="1" applyFill="1" applyBorder="1">
      <alignment/>
      <protection/>
    </xf>
    <xf numFmtId="0" fontId="44" fillId="0" borderId="11" xfId="47" applyFont="1" applyFill="1" applyBorder="1" applyAlignment="1">
      <alignment horizontal="right" wrapText="1" indent="1"/>
      <protection/>
    </xf>
    <xf numFmtId="14" fontId="6" fillId="0" borderId="11" xfId="47" applyNumberFormat="1" applyFont="1" applyFill="1" applyBorder="1" applyAlignment="1">
      <alignment horizontal="center" wrapText="1"/>
      <protection/>
    </xf>
    <xf numFmtId="0" fontId="6" fillId="0" borderId="11" xfId="47" applyFont="1" applyFill="1" applyBorder="1" applyAlignment="1">
      <alignment horizontal="left" wrapText="1" indent="1"/>
      <protection/>
    </xf>
    <xf numFmtId="0" fontId="6" fillId="0" borderId="11" xfId="47" applyFont="1" applyFill="1" applyBorder="1" applyAlignment="1">
      <alignment horizontal="right" wrapText="1" indent="1"/>
      <protection/>
    </xf>
    <xf numFmtId="0" fontId="6" fillId="0" borderId="11" xfId="47" applyFont="1" applyFill="1" applyBorder="1" applyAlignment="1">
      <alignment horizontal="right" wrapText="1"/>
      <protection/>
    </xf>
    <xf numFmtId="171" fontId="2" fillId="0" borderId="2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ek\Documents\AAA-EL-VN-SPOL-%20N&#193;KUP-&#218;&#268;AST\SMP%20-%20Magistr&#225;t%20m&#283;sta%20Plzn&#283;,%20n&#225;m&#283;st&#237;%20Republiky%201,%20Plze&#328;%20306%2032\P&#345;&#237;loha%20&#269;.3.13.%20EL-VO-hod-hodnoty-EAN%20859182400800717844%20(&#352;truncovy%20sady)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>
        <row r="1">
          <cell r="H1">
            <v>2017</v>
          </cell>
          <cell r="J1" t="str">
            <v>EAN: 859182400800717844 - sportovní areál Štruncovy sady - běžný režim areálu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tabSelected="1" zoomScale="84" zoomScaleNormal="84" zoomScalePageLayoutView="0" workbookViewId="0" topLeftCell="C1">
      <selection activeCell="C36" sqref="C36"/>
    </sheetView>
  </sheetViews>
  <sheetFormatPr defaultColWidth="9.140625" defaultRowHeight="12.75"/>
  <cols>
    <col min="1" max="1" width="15.140625" style="0" customWidth="1"/>
    <col min="26" max="26" width="12.421875" style="0" customWidth="1"/>
  </cols>
  <sheetData>
    <row r="1" spans="1:26" ht="21.75" thickBot="1" thickTop="1">
      <c r="A1" s="23" t="s">
        <v>37</v>
      </c>
      <c r="B1" s="24"/>
      <c r="C1" s="24"/>
      <c r="D1" s="24"/>
      <c r="E1" s="24"/>
      <c r="F1" s="25"/>
      <c r="G1" s="26" t="s">
        <v>33</v>
      </c>
      <c r="H1" s="4">
        <v>2016</v>
      </c>
      <c r="J1" s="17" t="s">
        <v>39</v>
      </c>
      <c r="K1" s="21"/>
      <c r="L1" s="21"/>
      <c r="M1" s="22"/>
      <c r="S1" s="3" t="s">
        <v>41</v>
      </c>
      <c r="Z1" s="3"/>
    </row>
    <row r="2" spans="3:25" s="1" customFormat="1" ht="13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s="6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42370</v>
      </c>
      <c r="B4" s="9">
        <v>0.08825</v>
      </c>
      <c r="C4" s="9">
        <v>0.08475</v>
      </c>
      <c r="D4" s="9">
        <v>0.08625</v>
      </c>
      <c r="E4" s="9">
        <v>0.0855</v>
      </c>
      <c r="F4" s="9">
        <v>0.08775</v>
      </c>
      <c r="G4" s="9">
        <v>0.0875</v>
      </c>
      <c r="H4" s="9">
        <v>0.0865</v>
      </c>
      <c r="I4" s="9">
        <v>0.08825</v>
      </c>
      <c r="J4" s="9">
        <v>0.081</v>
      </c>
      <c r="K4" s="9">
        <v>0.081</v>
      </c>
      <c r="L4" s="9">
        <v>0.0795</v>
      </c>
      <c r="M4" s="9">
        <v>0.07925</v>
      </c>
      <c r="N4" s="9">
        <v>0.07675</v>
      </c>
      <c r="O4" s="9">
        <v>0.0755</v>
      </c>
      <c r="P4" s="9">
        <v>0.075</v>
      </c>
      <c r="Q4" s="9">
        <v>0.07425</v>
      </c>
      <c r="R4" s="9">
        <v>0.07925</v>
      </c>
      <c r="S4" s="9">
        <v>0.0855</v>
      </c>
      <c r="T4" s="9">
        <v>0.087</v>
      </c>
      <c r="U4" s="9">
        <v>0.08425</v>
      </c>
      <c r="V4" s="9">
        <v>0.0835</v>
      </c>
      <c r="W4" s="9">
        <v>0.08425</v>
      </c>
      <c r="X4" s="9">
        <v>0.0815</v>
      </c>
      <c r="Y4" s="9">
        <v>0.083</v>
      </c>
      <c r="Z4" s="13">
        <f>SUM(B4:Y4)</f>
        <v>1.9852499999999993</v>
      </c>
    </row>
    <row r="5" spans="1:26" s="10" customFormat="1" ht="13.5" thickBot="1">
      <c r="A5" s="8">
        <v>42371</v>
      </c>
      <c r="B5" s="9">
        <v>0.08125</v>
      </c>
      <c r="C5" s="9">
        <v>0.084</v>
      </c>
      <c r="D5" s="9">
        <v>0.08225</v>
      </c>
      <c r="E5" s="9">
        <v>0.08375</v>
      </c>
      <c r="F5" s="9">
        <v>0.084</v>
      </c>
      <c r="G5" s="9">
        <v>0.08325</v>
      </c>
      <c r="H5" s="9">
        <v>0.08225</v>
      </c>
      <c r="I5" s="9">
        <v>0.083</v>
      </c>
      <c r="J5" s="9">
        <v>0.078</v>
      </c>
      <c r="K5" s="9">
        <v>0.079</v>
      </c>
      <c r="L5" s="9">
        <v>0.07975</v>
      </c>
      <c r="M5" s="9">
        <v>0.078</v>
      </c>
      <c r="N5" s="9">
        <v>0.07675</v>
      </c>
      <c r="O5" s="9">
        <v>0.078</v>
      </c>
      <c r="P5" s="9">
        <v>0.081</v>
      </c>
      <c r="Q5" s="9">
        <v>0.0795</v>
      </c>
      <c r="R5" s="9">
        <v>0.08175</v>
      </c>
      <c r="S5" s="9">
        <v>0.0925</v>
      </c>
      <c r="T5" s="9">
        <v>0.097</v>
      </c>
      <c r="U5" s="9">
        <v>0.0925</v>
      </c>
      <c r="V5" s="9">
        <v>0.089</v>
      </c>
      <c r="W5" s="9">
        <v>0.0885</v>
      </c>
      <c r="X5" s="9">
        <v>0.08875</v>
      </c>
      <c r="Y5" s="9">
        <v>0.0885</v>
      </c>
      <c r="Z5" s="13">
        <f aca="true" t="shared" si="0" ref="Z5:Z34">SUM(B5:Y5)</f>
        <v>2.0122499999999994</v>
      </c>
    </row>
    <row r="6" spans="1:26" s="10" customFormat="1" ht="13.5" thickBot="1">
      <c r="A6" s="8">
        <v>42372</v>
      </c>
      <c r="B6" s="9">
        <v>0.0905</v>
      </c>
      <c r="C6" s="9">
        <v>0.08975</v>
      </c>
      <c r="D6" s="9">
        <v>0.0925</v>
      </c>
      <c r="E6" s="9">
        <v>0.09125</v>
      </c>
      <c r="F6" s="9">
        <v>0.091</v>
      </c>
      <c r="G6" s="9">
        <v>0.09225</v>
      </c>
      <c r="H6" s="9">
        <v>0.09325</v>
      </c>
      <c r="I6" s="9">
        <v>0.0925</v>
      </c>
      <c r="J6" s="9">
        <v>0.08825</v>
      </c>
      <c r="K6" s="9">
        <v>0.09</v>
      </c>
      <c r="L6" s="9">
        <v>0.0935</v>
      </c>
      <c r="M6" s="9">
        <v>0.093</v>
      </c>
      <c r="N6" s="9">
        <v>0.09125</v>
      </c>
      <c r="O6" s="9">
        <v>0.089</v>
      </c>
      <c r="P6" s="9">
        <v>0.08775</v>
      </c>
      <c r="Q6" s="9">
        <v>0.088</v>
      </c>
      <c r="R6" s="9">
        <v>0.09075</v>
      </c>
      <c r="S6" s="9">
        <v>0.0955</v>
      </c>
      <c r="T6" s="9">
        <v>0.096</v>
      </c>
      <c r="U6" s="9">
        <v>0.0935</v>
      </c>
      <c r="V6" s="9">
        <v>0.098</v>
      </c>
      <c r="W6" s="9">
        <v>0.095</v>
      </c>
      <c r="X6" s="9">
        <v>0.09175</v>
      </c>
      <c r="Y6" s="9">
        <v>0.092</v>
      </c>
      <c r="Z6" s="13">
        <f t="shared" si="0"/>
        <v>2.2062500000000003</v>
      </c>
    </row>
    <row r="7" spans="1:26" s="10" customFormat="1" ht="13.5" thickBot="1">
      <c r="A7" s="8">
        <v>42373</v>
      </c>
      <c r="B7" s="9">
        <v>0.09325</v>
      </c>
      <c r="C7" s="9">
        <v>0.09275</v>
      </c>
      <c r="D7" s="9">
        <v>0.09225</v>
      </c>
      <c r="E7" s="9">
        <v>0.09225</v>
      </c>
      <c r="F7" s="9">
        <v>0.09275</v>
      </c>
      <c r="G7" s="9">
        <v>0.093</v>
      </c>
      <c r="H7" s="9">
        <v>0.10075</v>
      </c>
      <c r="I7" s="9">
        <v>0.115</v>
      </c>
      <c r="J7" s="9">
        <v>0.1215</v>
      </c>
      <c r="K7" s="9">
        <v>0.1305</v>
      </c>
      <c r="L7" s="9">
        <v>0.1385</v>
      </c>
      <c r="M7" s="9">
        <v>0.13975</v>
      </c>
      <c r="N7" s="9">
        <v>0.1395</v>
      </c>
      <c r="O7" s="9">
        <v>0.12675</v>
      </c>
      <c r="P7" s="9">
        <v>0.11125</v>
      </c>
      <c r="Q7" s="9">
        <v>0.10675</v>
      </c>
      <c r="R7" s="9">
        <v>0.10625</v>
      </c>
      <c r="S7" s="9">
        <v>0.10725</v>
      </c>
      <c r="T7" s="9">
        <v>0.1055</v>
      </c>
      <c r="U7" s="9">
        <v>0.1025</v>
      </c>
      <c r="V7" s="9">
        <v>0.099</v>
      </c>
      <c r="W7" s="9">
        <v>0.099</v>
      </c>
      <c r="X7" s="9">
        <v>0.099</v>
      </c>
      <c r="Y7" s="9">
        <v>0.0985</v>
      </c>
      <c r="Z7" s="13">
        <f t="shared" si="0"/>
        <v>2.603500000000001</v>
      </c>
    </row>
    <row r="8" spans="1:26" s="10" customFormat="1" ht="13.5" thickBot="1">
      <c r="A8" s="8">
        <v>42374</v>
      </c>
      <c r="B8" s="9">
        <v>0.09775</v>
      </c>
      <c r="C8" s="9">
        <v>0.09725</v>
      </c>
      <c r="D8" s="9">
        <v>0.0965</v>
      </c>
      <c r="E8" s="9">
        <v>0.09675</v>
      </c>
      <c r="F8" s="9">
        <v>0.0955</v>
      </c>
      <c r="G8" s="9">
        <v>0.09575</v>
      </c>
      <c r="H8" s="9">
        <v>0.10675</v>
      </c>
      <c r="I8" s="9">
        <v>0.114</v>
      </c>
      <c r="J8" s="9">
        <v>0.121</v>
      </c>
      <c r="K8" s="9">
        <v>0.132</v>
      </c>
      <c r="L8" s="9">
        <v>0.12675</v>
      </c>
      <c r="M8" s="9">
        <v>0.12175</v>
      </c>
      <c r="N8" s="9">
        <v>0.1325</v>
      </c>
      <c r="O8" s="9">
        <v>0.129</v>
      </c>
      <c r="P8" s="9">
        <v>0.123</v>
      </c>
      <c r="Q8" s="9">
        <v>0.11825</v>
      </c>
      <c r="R8" s="9">
        <v>0.13475</v>
      </c>
      <c r="S8" s="9">
        <v>0.138</v>
      </c>
      <c r="T8" s="9">
        <v>0.11225</v>
      </c>
      <c r="U8" s="9">
        <v>0.1</v>
      </c>
      <c r="V8" s="9">
        <v>0.10025</v>
      </c>
      <c r="W8" s="9">
        <v>0.1015</v>
      </c>
      <c r="X8" s="9">
        <v>0.09775</v>
      </c>
      <c r="Y8" s="9">
        <v>0.09575</v>
      </c>
      <c r="Z8" s="13">
        <f t="shared" si="0"/>
        <v>2.68475</v>
      </c>
    </row>
    <row r="9" spans="1:26" s="10" customFormat="1" ht="13.5" thickBot="1">
      <c r="A9" s="8">
        <v>42375</v>
      </c>
      <c r="B9" s="9">
        <v>0.0965</v>
      </c>
      <c r="C9" s="9">
        <v>0.09675</v>
      </c>
      <c r="D9" s="9">
        <v>0.097</v>
      </c>
      <c r="E9" s="9">
        <v>0.0965</v>
      </c>
      <c r="F9" s="9">
        <v>0.0965</v>
      </c>
      <c r="G9" s="9">
        <v>0.097</v>
      </c>
      <c r="H9" s="9">
        <v>0.1135</v>
      </c>
      <c r="I9" s="9">
        <v>0.133</v>
      </c>
      <c r="J9" s="9">
        <v>0.1255</v>
      </c>
      <c r="K9" s="9">
        <v>0.129</v>
      </c>
      <c r="L9" s="9">
        <v>0.12675</v>
      </c>
      <c r="M9" s="9">
        <v>0.12</v>
      </c>
      <c r="N9" s="9">
        <v>0.132</v>
      </c>
      <c r="O9" s="9">
        <v>0.12575</v>
      </c>
      <c r="P9" s="9">
        <v>0.11875</v>
      </c>
      <c r="Q9" s="9">
        <v>0.12</v>
      </c>
      <c r="R9" s="9">
        <v>0.12175</v>
      </c>
      <c r="S9" s="9">
        <v>0.11475</v>
      </c>
      <c r="T9" s="9">
        <v>0.11075</v>
      </c>
      <c r="U9" s="9">
        <v>0.107</v>
      </c>
      <c r="V9" s="9">
        <v>0.097</v>
      </c>
      <c r="W9" s="9">
        <v>0.09475</v>
      </c>
      <c r="X9" s="9">
        <v>0.092</v>
      </c>
      <c r="Y9" s="9">
        <v>0.0915</v>
      </c>
      <c r="Z9" s="13">
        <f t="shared" si="0"/>
        <v>2.654</v>
      </c>
    </row>
    <row r="10" spans="1:26" s="10" customFormat="1" ht="13.5" thickBot="1">
      <c r="A10" s="8">
        <v>42376</v>
      </c>
      <c r="B10" s="9">
        <v>0.091</v>
      </c>
      <c r="C10" s="9">
        <v>0.0925</v>
      </c>
      <c r="D10" s="9">
        <v>0.09</v>
      </c>
      <c r="E10" s="9">
        <v>0.093</v>
      </c>
      <c r="F10" s="9">
        <v>0.091</v>
      </c>
      <c r="G10" s="9">
        <v>0.09175</v>
      </c>
      <c r="H10" s="9">
        <v>0.1065</v>
      </c>
      <c r="I10" s="9">
        <v>0.11475</v>
      </c>
      <c r="J10" s="9">
        <v>0.109</v>
      </c>
      <c r="K10" s="9">
        <v>0.12175</v>
      </c>
      <c r="L10" s="9">
        <v>0.13025</v>
      </c>
      <c r="M10" s="9">
        <v>0.1265</v>
      </c>
      <c r="N10" s="9">
        <v>0.12525</v>
      </c>
      <c r="O10" s="9">
        <v>0.12675</v>
      </c>
      <c r="P10" s="9">
        <v>0.1235</v>
      </c>
      <c r="Q10" s="9">
        <v>0.12175</v>
      </c>
      <c r="R10" s="9">
        <v>0.13225</v>
      </c>
      <c r="S10" s="9">
        <v>0.12225</v>
      </c>
      <c r="T10" s="9">
        <v>0.1155</v>
      </c>
      <c r="U10" s="9">
        <v>0.104</v>
      </c>
      <c r="V10" s="9">
        <v>0.11225</v>
      </c>
      <c r="W10" s="9">
        <v>0.105</v>
      </c>
      <c r="X10" s="9">
        <v>0.093</v>
      </c>
      <c r="Y10" s="9">
        <v>0.091</v>
      </c>
      <c r="Z10" s="13">
        <f t="shared" si="0"/>
        <v>2.6305</v>
      </c>
    </row>
    <row r="11" spans="1:26" s="10" customFormat="1" ht="13.5" thickBot="1">
      <c r="A11" s="8">
        <v>42377</v>
      </c>
      <c r="B11" s="9">
        <v>0.093</v>
      </c>
      <c r="C11" s="9">
        <v>0.091</v>
      </c>
      <c r="D11" s="9">
        <v>0.091</v>
      </c>
      <c r="E11" s="9">
        <v>0.09125</v>
      </c>
      <c r="F11" s="9">
        <v>0.09075</v>
      </c>
      <c r="G11" s="9">
        <v>0.09025</v>
      </c>
      <c r="H11" s="9">
        <v>0.10225</v>
      </c>
      <c r="I11" s="9">
        <v>0.11075</v>
      </c>
      <c r="J11" s="9">
        <v>0.111</v>
      </c>
      <c r="K11" s="9">
        <v>0.12025</v>
      </c>
      <c r="L11" s="9">
        <v>0.112</v>
      </c>
      <c r="M11" s="9">
        <v>0.10375</v>
      </c>
      <c r="N11" s="9">
        <v>0.12025</v>
      </c>
      <c r="O11" s="9">
        <v>0.1125</v>
      </c>
      <c r="P11" s="9">
        <v>0.103</v>
      </c>
      <c r="Q11" s="9">
        <v>0.10425</v>
      </c>
      <c r="R11" s="9">
        <v>0.10775</v>
      </c>
      <c r="S11" s="9">
        <v>0.11025</v>
      </c>
      <c r="T11" s="9">
        <v>0.0965</v>
      </c>
      <c r="U11" s="9">
        <v>0.1025</v>
      </c>
      <c r="V11" s="9">
        <v>0.0925</v>
      </c>
      <c r="W11" s="9">
        <v>0.089</v>
      </c>
      <c r="X11" s="9">
        <v>0.08975</v>
      </c>
      <c r="Y11" s="9">
        <v>0.0915</v>
      </c>
      <c r="Z11" s="13">
        <f t="shared" si="0"/>
        <v>2.4269999999999996</v>
      </c>
    </row>
    <row r="12" spans="1:26" s="10" customFormat="1" ht="13.5" thickBot="1">
      <c r="A12" s="8">
        <v>42378</v>
      </c>
      <c r="B12" s="9">
        <v>0.09075</v>
      </c>
      <c r="C12" s="9">
        <v>0.09075</v>
      </c>
      <c r="D12" s="9">
        <v>0.09125</v>
      </c>
      <c r="E12" s="9">
        <v>0.09125</v>
      </c>
      <c r="F12" s="9">
        <v>0.08975</v>
      </c>
      <c r="G12" s="9">
        <v>0.09075</v>
      </c>
      <c r="H12" s="9">
        <v>0.08925</v>
      </c>
      <c r="I12" s="9">
        <v>0.0965</v>
      </c>
      <c r="J12" s="9">
        <v>0.10625</v>
      </c>
      <c r="K12" s="9">
        <v>0.117</v>
      </c>
      <c r="L12" s="9">
        <v>0.11325</v>
      </c>
      <c r="M12" s="9">
        <v>0.10975</v>
      </c>
      <c r="N12" s="9">
        <v>0.111</v>
      </c>
      <c r="O12" s="9">
        <v>0.10925</v>
      </c>
      <c r="P12" s="9">
        <v>0.1005</v>
      </c>
      <c r="Q12" s="9">
        <v>0.099</v>
      </c>
      <c r="R12" s="9">
        <v>0.09225</v>
      </c>
      <c r="S12" s="9">
        <v>0.0965</v>
      </c>
      <c r="T12" s="9">
        <v>0.088</v>
      </c>
      <c r="U12" s="9">
        <v>0.08625</v>
      </c>
      <c r="V12" s="9">
        <v>0.08625</v>
      </c>
      <c r="W12" s="9">
        <v>0.089</v>
      </c>
      <c r="X12" s="9">
        <v>0.08875</v>
      </c>
      <c r="Y12" s="9">
        <v>0.0865</v>
      </c>
      <c r="Z12" s="13">
        <f t="shared" si="0"/>
        <v>2.30975</v>
      </c>
    </row>
    <row r="13" spans="1:26" s="10" customFormat="1" ht="13.5" thickBot="1">
      <c r="A13" s="8">
        <v>42379</v>
      </c>
      <c r="B13" s="9">
        <v>0.08825</v>
      </c>
      <c r="C13" s="9">
        <v>0.089</v>
      </c>
      <c r="D13" s="9">
        <v>0.08925</v>
      </c>
      <c r="E13" s="9">
        <v>0.08925</v>
      </c>
      <c r="F13" s="9">
        <v>0.09</v>
      </c>
      <c r="G13" s="9">
        <v>0.08875</v>
      </c>
      <c r="H13" s="9">
        <v>0.08575</v>
      </c>
      <c r="I13" s="9">
        <v>0.09625</v>
      </c>
      <c r="J13" s="9">
        <v>0.0865</v>
      </c>
      <c r="K13" s="9">
        <v>0.08625</v>
      </c>
      <c r="L13" s="9">
        <v>0.087</v>
      </c>
      <c r="M13" s="9">
        <v>0.0835</v>
      </c>
      <c r="N13" s="9">
        <v>0.0795</v>
      </c>
      <c r="O13" s="9">
        <v>0.07925</v>
      </c>
      <c r="P13" s="9">
        <v>0.07825</v>
      </c>
      <c r="Q13" s="9">
        <v>0.0805</v>
      </c>
      <c r="R13" s="9">
        <v>0.0865</v>
      </c>
      <c r="S13" s="9">
        <v>0.0955</v>
      </c>
      <c r="T13" s="9">
        <v>0.0955</v>
      </c>
      <c r="U13" s="9">
        <v>0.083</v>
      </c>
      <c r="V13" s="9">
        <v>0.08375</v>
      </c>
      <c r="W13" s="9">
        <v>0.086</v>
      </c>
      <c r="X13" s="9">
        <v>0.089</v>
      </c>
      <c r="Y13" s="9">
        <v>0.0825</v>
      </c>
      <c r="Z13" s="13">
        <f t="shared" si="0"/>
        <v>2.0789999999999993</v>
      </c>
    </row>
    <row r="14" spans="1:26" s="10" customFormat="1" ht="13.5" thickBot="1">
      <c r="A14" s="8">
        <v>42380</v>
      </c>
      <c r="B14" s="9">
        <v>0.0835</v>
      </c>
      <c r="C14" s="9">
        <v>0.08225</v>
      </c>
      <c r="D14" s="9">
        <v>0.0805</v>
      </c>
      <c r="E14" s="9">
        <v>0.08075</v>
      </c>
      <c r="F14" s="9">
        <v>0.0815</v>
      </c>
      <c r="G14" s="9">
        <v>0.08</v>
      </c>
      <c r="H14" s="9">
        <v>0.09675</v>
      </c>
      <c r="I14" s="9">
        <v>0.10175</v>
      </c>
      <c r="J14" s="9">
        <v>0.10875</v>
      </c>
      <c r="K14" s="9">
        <v>0.11825</v>
      </c>
      <c r="L14" s="9">
        <v>0.12125</v>
      </c>
      <c r="M14" s="9">
        <v>0.1185</v>
      </c>
      <c r="N14" s="9">
        <v>0.11025</v>
      </c>
      <c r="O14" s="9">
        <v>0.10725</v>
      </c>
      <c r="P14" s="9">
        <v>0.1085</v>
      </c>
      <c r="Q14" s="9">
        <v>0.10175</v>
      </c>
      <c r="R14" s="9">
        <v>0.11525</v>
      </c>
      <c r="S14" s="9">
        <v>0.104</v>
      </c>
      <c r="T14" s="9">
        <v>0.0995</v>
      </c>
      <c r="U14" s="9">
        <v>0.09525</v>
      </c>
      <c r="V14" s="9">
        <v>0.08175</v>
      </c>
      <c r="W14" s="9">
        <v>0.07875</v>
      </c>
      <c r="X14" s="9">
        <v>0.07675</v>
      </c>
      <c r="Y14" s="9">
        <v>0.07725</v>
      </c>
      <c r="Z14" s="13">
        <f t="shared" si="0"/>
        <v>2.31</v>
      </c>
    </row>
    <row r="15" spans="1:26" s="10" customFormat="1" ht="13.5" thickBot="1">
      <c r="A15" s="8">
        <v>42381</v>
      </c>
      <c r="B15" s="9">
        <v>0.0775</v>
      </c>
      <c r="C15" s="9">
        <v>0.07675</v>
      </c>
      <c r="D15" s="9">
        <v>0.078</v>
      </c>
      <c r="E15" s="9">
        <v>0.07825</v>
      </c>
      <c r="F15" s="9">
        <v>0.078</v>
      </c>
      <c r="G15" s="9">
        <v>0.077</v>
      </c>
      <c r="H15" s="9">
        <v>0.095</v>
      </c>
      <c r="I15" s="9">
        <v>0.1015</v>
      </c>
      <c r="J15" s="9">
        <v>0.0975</v>
      </c>
      <c r="K15" s="9">
        <v>0.11175</v>
      </c>
      <c r="L15" s="9">
        <v>0.107</v>
      </c>
      <c r="M15" s="9">
        <v>0.1025</v>
      </c>
      <c r="N15" s="9">
        <v>0.11275</v>
      </c>
      <c r="O15" s="9">
        <v>0.113</v>
      </c>
      <c r="P15" s="9">
        <v>0.1145</v>
      </c>
      <c r="Q15" s="9">
        <v>0.113</v>
      </c>
      <c r="R15" s="9">
        <v>0.1165</v>
      </c>
      <c r="S15" s="9">
        <v>0.119</v>
      </c>
      <c r="T15" s="9">
        <v>0.05925</v>
      </c>
      <c r="U15" s="9">
        <v>0.043</v>
      </c>
      <c r="V15" s="9">
        <v>0.03925</v>
      </c>
      <c r="W15" s="9">
        <v>0.037</v>
      </c>
      <c r="X15" s="9">
        <v>0.034</v>
      </c>
      <c r="Y15" s="9">
        <v>0.036</v>
      </c>
      <c r="Z15" s="13">
        <f t="shared" si="0"/>
        <v>2.018</v>
      </c>
    </row>
    <row r="16" spans="1:26" s="10" customFormat="1" ht="13.5" thickBot="1">
      <c r="A16" s="8">
        <v>42382</v>
      </c>
      <c r="B16" s="9">
        <v>0.0345</v>
      </c>
      <c r="C16" s="9">
        <v>0.03575</v>
      </c>
      <c r="D16" s="9">
        <v>0.03375</v>
      </c>
      <c r="E16" s="9">
        <v>0.03425</v>
      </c>
      <c r="F16" s="9">
        <v>0.03375</v>
      </c>
      <c r="G16" s="9">
        <v>0.03425</v>
      </c>
      <c r="H16" s="9">
        <v>0.05375</v>
      </c>
      <c r="I16" s="9">
        <v>0.06175</v>
      </c>
      <c r="J16" s="9">
        <v>0.05725</v>
      </c>
      <c r="K16" s="9">
        <v>0.07325</v>
      </c>
      <c r="L16" s="9">
        <v>0.07875</v>
      </c>
      <c r="M16" s="9">
        <v>0.06925</v>
      </c>
      <c r="N16" s="9">
        <v>0.072</v>
      </c>
      <c r="O16" s="9">
        <v>0.07425</v>
      </c>
      <c r="P16" s="9">
        <v>0.069</v>
      </c>
      <c r="Q16" s="9">
        <v>0.06975</v>
      </c>
      <c r="R16" s="9">
        <v>0.07425</v>
      </c>
      <c r="S16" s="9">
        <v>0.0735</v>
      </c>
      <c r="T16" s="9">
        <v>0.07175</v>
      </c>
      <c r="U16" s="9">
        <v>0.0685</v>
      </c>
      <c r="V16" s="9">
        <v>0.04025</v>
      </c>
      <c r="W16" s="9">
        <v>0.03675</v>
      </c>
      <c r="X16" s="9">
        <v>0.03625</v>
      </c>
      <c r="Y16" s="9">
        <v>0.034</v>
      </c>
      <c r="Z16" s="13">
        <f t="shared" si="0"/>
        <v>1.3205</v>
      </c>
    </row>
    <row r="17" spans="1:26" s="10" customFormat="1" ht="13.5" thickBot="1">
      <c r="A17" s="8">
        <v>42383</v>
      </c>
      <c r="B17" s="9">
        <v>0.03525</v>
      </c>
      <c r="C17" s="9">
        <v>0.0355</v>
      </c>
      <c r="D17" s="9">
        <v>0.035</v>
      </c>
      <c r="E17" s="9">
        <v>0.03375</v>
      </c>
      <c r="F17" s="9">
        <v>0.0335</v>
      </c>
      <c r="G17" s="9">
        <v>0.035</v>
      </c>
      <c r="H17" s="9">
        <v>0.05175</v>
      </c>
      <c r="I17" s="9">
        <v>0.053</v>
      </c>
      <c r="J17" s="9">
        <v>0.0585</v>
      </c>
      <c r="K17" s="9">
        <v>0.06875</v>
      </c>
      <c r="L17" s="9">
        <v>0.08275</v>
      </c>
      <c r="M17" s="9">
        <v>0.06925</v>
      </c>
      <c r="N17" s="9">
        <v>0.054</v>
      </c>
      <c r="O17" s="9">
        <v>0.045</v>
      </c>
      <c r="P17" s="9">
        <v>0.04225</v>
      </c>
      <c r="Q17" s="9">
        <v>0.04525</v>
      </c>
      <c r="R17" s="9">
        <v>0.048</v>
      </c>
      <c r="S17" s="9">
        <v>0.05525</v>
      </c>
      <c r="T17" s="9">
        <v>0.059</v>
      </c>
      <c r="U17" s="9">
        <v>0.042</v>
      </c>
      <c r="V17" s="9">
        <v>0.10125</v>
      </c>
      <c r="W17" s="9">
        <v>0.0965</v>
      </c>
      <c r="X17" s="9">
        <v>0.09025</v>
      </c>
      <c r="Y17" s="9">
        <v>0.0895</v>
      </c>
      <c r="Z17" s="13">
        <f t="shared" si="0"/>
        <v>1.3602500000000002</v>
      </c>
    </row>
    <row r="18" spans="1:26" s="10" customFormat="1" ht="13.5" thickBot="1">
      <c r="A18" s="8">
        <v>42384</v>
      </c>
      <c r="B18" s="9">
        <v>0.08925</v>
      </c>
      <c r="C18" s="9">
        <v>0.08775</v>
      </c>
      <c r="D18" s="9">
        <v>0.0895</v>
      </c>
      <c r="E18" s="9">
        <v>0.08825</v>
      </c>
      <c r="F18" s="9">
        <v>0.09</v>
      </c>
      <c r="G18" s="9">
        <v>0.0905</v>
      </c>
      <c r="H18" s="9">
        <v>0.094</v>
      </c>
      <c r="I18" s="9">
        <v>0.10625</v>
      </c>
      <c r="J18" s="9">
        <v>0.10125</v>
      </c>
      <c r="K18" s="9">
        <v>0.109</v>
      </c>
      <c r="L18" s="9">
        <v>0.11325</v>
      </c>
      <c r="M18" s="9">
        <v>0.1075</v>
      </c>
      <c r="N18" s="9">
        <v>0.102</v>
      </c>
      <c r="O18" s="9">
        <v>0.104</v>
      </c>
      <c r="P18" s="9">
        <v>0.099</v>
      </c>
      <c r="Q18" s="9">
        <v>0.1055</v>
      </c>
      <c r="R18" s="9">
        <v>0.106</v>
      </c>
      <c r="S18" s="9">
        <v>0.1035</v>
      </c>
      <c r="T18" s="9">
        <v>0.1065</v>
      </c>
      <c r="U18" s="9">
        <v>0.10475</v>
      </c>
      <c r="V18" s="9">
        <v>0.0925</v>
      </c>
      <c r="W18" s="9">
        <v>0.091</v>
      </c>
      <c r="X18" s="9">
        <v>0.0925</v>
      </c>
      <c r="Y18" s="9">
        <v>0.09325</v>
      </c>
      <c r="Z18" s="13">
        <f t="shared" si="0"/>
        <v>2.3669999999999995</v>
      </c>
    </row>
    <row r="19" spans="1:26" s="10" customFormat="1" ht="13.5" thickBot="1">
      <c r="A19" s="8">
        <v>42385</v>
      </c>
      <c r="B19" s="9">
        <v>0.09375</v>
      </c>
      <c r="C19" s="9">
        <v>0.0935</v>
      </c>
      <c r="D19" s="9">
        <v>0.094</v>
      </c>
      <c r="E19" s="9">
        <v>0.09475</v>
      </c>
      <c r="F19" s="9">
        <v>0.09625</v>
      </c>
      <c r="G19" s="9">
        <v>0.09675</v>
      </c>
      <c r="H19" s="9">
        <v>0.09825</v>
      </c>
      <c r="I19" s="9">
        <v>0.10375</v>
      </c>
      <c r="J19" s="9">
        <v>0.09925</v>
      </c>
      <c r="K19" s="9">
        <v>0.096</v>
      </c>
      <c r="L19" s="9">
        <v>0.0945</v>
      </c>
      <c r="M19" s="9">
        <v>0.09175</v>
      </c>
      <c r="N19" s="9">
        <v>0.08925</v>
      </c>
      <c r="O19" s="9">
        <v>0.08775</v>
      </c>
      <c r="P19" s="9">
        <v>0.0885</v>
      </c>
      <c r="Q19" s="9">
        <v>0.0895</v>
      </c>
      <c r="R19" s="9">
        <v>0.091</v>
      </c>
      <c r="S19" s="9">
        <v>0.0955</v>
      </c>
      <c r="T19" s="9">
        <v>0.09125</v>
      </c>
      <c r="U19" s="9">
        <v>0.09275</v>
      </c>
      <c r="V19" s="9">
        <v>0.09275</v>
      </c>
      <c r="W19" s="9">
        <v>0.094</v>
      </c>
      <c r="X19" s="9">
        <v>0.09375</v>
      </c>
      <c r="Y19" s="9">
        <v>0.0935</v>
      </c>
      <c r="Z19" s="13">
        <f t="shared" si="0"/>
        <v>2.252</v>
      </c>
    </row>
    <row r="20" spans="1:26" s="10" customFormat="1" ht="13.5" thickBot="1">
      <c r="A20" s="8">
        <v>42386</v>
      </c>
      <c r="B20" s="9">
        <v>0.0935</v>
      </c>
      <c r="C20" s="9">
        <v>0.094</v>
      </c>
      <c r="D20" s="9">
        <v>0.09375</v>
      </c>
      <c r="E20" s="9">
        <v>0.095</v>
      </c>
      <c r="F20" s="9">
        <v>0.095</v>
      </c>
      <c r="G20" s="9">
        <v>0.09425</v>
      </c>
      <c r="H20" s="9">
        <v>0.096</v>
      </c>
      <c r="I20" s="9">
        <v>0.09725</v>
      </c>
      <c r="J20" s="9">
        <v>0.09225</v>
      </c>
      <c r="K20" s="9">
        <v>0.09925</v>
      </c>
      <c r="L20" s="9">
        <v>0.098</v>
      </c>
      <c r="M20" s="9">
        <v>0.0955</v>
      </c>
      <c r="N20" s="9">
        <v>0.0905</v>
      </c>
      <c r="O20" s="9">
        <v>0.08825</v>
      </c>
      <c r="P20" s="9">
        <v>0.087</v>
      </c>
      <c r="Q20" s="9">
        <v>0.0875</v>
      </c>
      <c r="R20" s="9">
        <v>0.09175</v>
      </c>
      <c r="S20" s="9">
        <v>0.098</v>
      </c>
      <c r="T20" s="9">
        <v>0.0955</v>
      </c>
      <c r="U20" s="9">
        <v>0.0955</v>
      </c>
      <c r="V20" s="9">
        <v>0.097</v>
      </c>
      <c r="W20" s="9">
        <v>0.09725</v>
      </c>
      <c r="X20" s="9">
        <v>0.098</v>
      </c>
      <c r="Y20" s="9">
        <v>0.09725</v>
      </c>
      <c r="Z20" s="13">
        <f t="shared" si="0"/>
        <v>2.2672499999999993</v>
      </c>
    </row>
    <row r="21" spans="1:26" s="10" customFormat="1" ht="13.5" thickBot="1">
      <c r="A21" s="8">
        <v>42387</v>
      </c>
      <c r="B21" s="9">
        <v>0.09875</v>
      </c>
      <c r="C21" s="9">
        <v>0.09975</v>
      </c>
      <c r="D21" s="9">
        <v>0.09925</v>
      </c>
      <c r="E21" s="9">
        <v>0.09925</v>
      </c>
      <c r="F21" s="9">
        <v>0.10075</v>
      </c>
      <c r="G21" s="9">
        <v>0.1005</v>
      </c>
      <c r="H21" s="9">
        <v>0.1125</v>
      </c>
      <c r="I21" s="9">
        <v>0.122</v>
      </c>
      <c r="J21" s="9">
        <v>0.12125</v>
      </c>
      <c r="K21" s="9">
        <v>0.11575</v>
      </c>
      <c r="L21" s="9">
        <v>0.111</v>
      </c>
      <c r="M21" s="9">
        <v>0.1115</v>
      </c>
      <c r="N21" s="9">
        <v>0.11825</v>
      </c>
      <c r="O21" s="9">
        <v>0.10775</v>
      </c>
      <c r="P21" s="9">
        <v>0.1085</v>
      </c>
      <c r="Q21" s="9">
        <v>0.10425</v>
      </c>
      <c r="R21" s="9">
        <v>0.1145</v>
      </c>
      <c r="S21" s="9">
        <v>0.11325</v>
      </c>
      <c r="T21" s="9">
        <v>0.125</v>
      </c>
      <c r="U21" s="9">
        <v>0.11825</v>
      </c>
      <c r="V21" s="9">
        <v>0.1075</v>
      </c>
      <c r="W21" s="9">
        <v>0.1035</v>
      </c>
      <c r="X21" s="9">
        <v>0.10425</v>
      </c>
      <c r="Y21" s="9">
        <v>0.105</v>
      </c>
      <c r="Z21" s="13">
        <f t="shared" si="0"/>
        <v>2.62225</v>
      </c>
    </row>
    <row r="22" spans="1:26" s="10" customFormat="1" ht="13.5" thickBot="1">
      <c r="A22" s="8">
        <v>42388</v>
      </c>
      <c r="B22" s="9">
        <v>0.10625</v>
      </c>
      <c r="C22" s="9">
        <v>0.10625</v>
      </c>
      <c r="D22" s="9">
        <v>0.107</v>
      </c>
      <c r="E22" s="9">
        <v>0.1065</v>
      </c>
      <c r="F22" s="9">
        <v>0.106</v>
      </c>
      <c r="G22" s="9">
        <v>0.106</v>
      </c>
      <c r="H22" s="9">
        <v>0.11</v>
      </c>
      <c r="I22" s="9">
        <v>0.11725</v>
      </c>
      <c r="J22" s="9">
        <v>0.12</v>
      </c>
      <c r="K22" s="9">
        <v>0.12175</v>
      </c>
      <c r="L22" s="9">
        <v>0.1305</v>
      </c>
      <c r="M22" s="9">
        <v>0.13825</v>
      </c>
      <c r="N22" s="9">
        <v>0.137</v>
      </c>
      <c r="O22" s="9">
        <v>0.1275</v>
      </c>
      <c r="P22" s="9">
        <v>0.12325</v>
      </c>
      <c r="Q22" s="9">
        <v>0.12</v>
      </c>
      <c r="R22" s="9">
        <v>0.118</v>
      </c>
      <c r="S22" s="9">
        <v>0.1245</v>
      </c>
      <c r="T22" s="9">
        <v>0.11425</v>
      </c>
      <c r="U22" s="9">
        <v>0.116</v>
      </c>
      <c r="V22" s="9">
        <v>0.1145</v>
      </c>
      <c r="W22" s="9">
        <v>0.1135</v>
      </c>
      <c r="X22" s="9">
        <v>0.11275</v>
      </c>
      <c r="Y22" s="9">
        <v>0.111</v>
      </c>
      <c r="Z22" s="13">
        <f t="shared" si="0"/>
        <v>2.8080000000000007</v>
      </c>
    </row>
    <row r="23" spans="1:26" s="10" customFormat="1" ht="13.5" thickBot="1">
      <c r="A23" s="8">
        <v>42389</v>
      </c>
      <c r="B23" s="9">
        <v>0.11075</v>
      </c>
      <c r="C23" s="9">
        <v>0.10975</v>
      </c>
      <c r="D23" s="9">
        <v>0.1105</v>
      </c>
      <c r="E23" s="9">
        <v>0.11125</v>
      </c>
      <c r="F23" s="9">
        <v>0.1115</v>
      </c>
      <c r="G23" s="9">
        <v>0.111</v>
      </c>
      <c r="H23" s="9">
        <v>0.1135</v>
      </c>
      <c r="I23" s="9">
        <v>0.1215</v>
      </c>
      <c r="J23" s="9">
        <v>0.1225</v>
      </c>
      <c r="K23" s="9">
        <v>0.12525</v>
      </c>
      <c r="L23" s="9">
        <v>0.12275</v>
      </c>
      <c r="M23" s="9">
        <v>0.12575</v>
      </c>
      <c r="N23" s="9">
        <v>0.13525</v>
      </c>
      <c r="O23" s="9">
        <v>0.14125</v>
      </c>
      <c r="P23" s="9">
        <v>0.12075</v>
      </c>
      <c r="Q23" s="9">
        <v>0.126</v>
      </c>
      <c r="R23" s="9">
        <v>0.12375</v>
      </c>
      <c r="S23" s="9">
        <v>0.12675</v>
      </c>
      <c r="T23" s="9">
        <v>0.1255</v>
      </c>
      <c r="U23" s="9">
        <v>0.12025</v>
      </c>
      <c r="V23" s="9">
        <v>0.1155</v>
      </c>
      <c r="W23" s="9">
        <v>0.11225</v>
      </c>
      <c r="X23" s="9">
        <v>0.11175</v>
      </c>
      <c r="Y23" s="9">
        <v>0.11125</v>
      </c>
      <c r="Z23" s="13">
        <f t="shared" si="0"/>
        <v>2.86625</v>
      </c>
    </row>
    <row r="24" spans="1:26" s="10" customFormat="1" ht="13.5" thickBot="1">
      <c r="A24" s="8">
        <v>42390</v>
      </c>
      <c r="B24" s="9">
        <v>0.1115</v>
      </c>
      <c r="C24" s="9">
        <v>0.1095</v>
      </c>
      <c r="D24" s="9">
        <v>0.11025</v>
      </c>
      <c r="E24" s="9">
        <v>0.11025</v>
      </c>
      <c r="F24" s="9">
        <v>0.11075</v>
      </c>
      <c r="G24" s="9">
        <v>0.11175</v>
      </c>
      <c r="H24" s="9">
        <v>0.1155</v>
      </c>
      <c r="I24" s="9">
        <v>0.12175</v>
      </c>
      <c r="J24" s="9">
        <v>0.1285</v>
      </c>
      <c r="K24" s="9">
        <v>0.12975</v>
      </c>
      <c r="L24" s="9">
        <v>0.13175</v>
      </c>
      <c r="M24" s="9">
        <v>0.126</v>
      </c>
      <c r="N24" s="9">
        <v>0.12425</v>
      </c>
      <c r="O24" s="9">
        <v>0.12175</v>
      </c>
      <c r="P24" s="9">
        <v>0.11825</v>
      </c>
      <c r="Q24" s="9">
        <v>0.117</v>
      </c>
      <c r="R24" s="9">
        <v>0.122</v>
      </c>
      <c r="S24" s="9">
        <v>0.12525</v>
      </c>
      <c r="T24" s="9">
        <v>0.13325</v>
      </c>
      <c r="U24" s="9">
        <v>0.12875</v>
      </c>
      <c r="V24" s="9">
        <v>0.12525</v>
      </c>
      <c r="W24" s="9">
        <v>0.11925</v>
      </c>
      <c r="X24" s="9">
        <v>0.1145</v>
      </c>
      <c r="Y24" s="9">
        <v>0.11375</v>
      </c>
      <c r="Z24" s="13">
        <f t="shared" si="0"/>
        <v>2.8805</v>
      </c>
    </row>
    <row r="25" spans="1:26" s="10" customFormat="1" ht="13.5" thickBot="1">
      <c r="A25" s="8">
        <v>42391</v>
      </c>
      <c r="B25" s="9">
        <v>0.1135</v>
      </c>
      <c r="C25" s="9">
        <v>0.1135</v>
      </c>
      <c r="D25" s="9">
        <v>0.11425</v>
      </c>
      <c r="E25" s="9">
        <v>0.11525</v>
      </c>
      <c r="F25" s="9">
        <v>0.11575</v>
      </c>
      <c r="G25" s="9">
        <v>0.1145</v>
      </c>
      <c r="H25" s="9">
        <v>0.11725</v>
      </c>
      <c r="I25" s="9">
        <v>0.1235</v>
      </c>
      <c r="J25" s="9">
        <v>0.12675</v>
      </c>
      <c r="K25" s="9">
        <v>0.07</v>
      </c>
      <c r="L25" s="9">
        <v>0.05275</v>
      </c>
      <c r="M25" s="9">
        <v>0.04775</v>
      </c>
      <c r="N25" s="9">
        <v>0.06275</v>
      </c>
      <c r="O25" s="9">
        <v>0.06325</v>
      </c>
      <c r="P25" s="9">
        <v>0.04875</v>
      </c>
      <c r="Q25" s="9">
        <v>0.04125</v>
      </c>
      <c r="R25" s="9">
        <v>0.039</v>
      </c>
      <c r="S25" s="9">
        <v>0.0455</v>
      </c>
      <c r="T25" s="9">
        <v>0.04675</v>
      </c>
      <c r="U25" s="9">
        <v>0.04775</v>
      </c>
      <c r="V25" s="9">
        <v>0.04925</v>
      </c>
      <c r="W25" s="9">
        <v>0.045</v>
      </c>
      <c r="X25" s="9">
        <v>0.039</v>
      </c>
      <c r="Y25" s="9">
        <v>0.0385</v>
      </c>
      <c r="Z25" s="13">
        <f t="shared" si="0"/>
        <v>1.7915</v>
      </c>
    </row>
    <row r="26" spans="1:26" s="10" customFormat="1" ht="13.5" thickBot="1">
      <c r="A26" s="8">
        <v>42392</v>
      </c>
      <c r="B26" s="9">
        <v>0.03825</v>
      </c>
      <c r="C26" s="9">
        <v>0.03875</v>
      </c>
      <c r="D26" s="9">
        <v>0.03875</v>
      </c>
      <c r="E26" s="9">
        <v>0.0385</v>
      </c>
      <c r="F26" s="9">
        <v>0.038</v>
      </c>
      <c r="G26" s="9">
        <v>0.03775</v>
      </c>
      <c r="H26" s="9">
        <v>0.038</v>
      </c>
      <c r="I26" s="9">
        <v>0.039</v>
      </c>
      <c r="J26" s="9">
        <v>0.04025</v>
      </c>
      <c r="K26" s="9">
        <v>0.04375</v>
      </c>
      <c r="L26" s="9">
        <v>0.051</v>
      </c>
      <c r="M26" s="9">
        <v>0.0575</v>
      </c>
      <c r="N26" s="9">
        <v>0.05675</v>
      </c>
      <c r="O26" s="9">
        <v>0.058</v>
      </c>
      <c r="P26" s="9">
        <v>0.044</v>
      </c>
      <c r="Q26" s="9">
        <v>0.04075</v>
      </c>
      <c r="R26" s="9">
        <v>0.03975</v>
      </c>
      <c r="S26" s="9">
        <v>0.04275</v>
      </c>
      <c r="T26" s="9">
        <v>0.038</v>
      </c>
      <c r="U26" s="9">
        <v>0.042</v>
      </c>
      <c r="V26" s="9">
        <v>0.03925</v>
      </c>
      <c r="W26" s="9">
        <v>0.0375</v>
      </c>
      <c r="X26" s="9">
        <v>0.037</v>
      </c>
      <c r="Y26" s="9">
        <v>0.03725</v>
      </c>
      <c r="Z26" s="13">
        <f t="shared" si="0"/>
        <v>1.0125</v>
      </c>
    </row>
    <row r="27" spans="1:26" s="10" customFormat="1" ht="13.5" thickBot="1">
      <c r="A27" s="8">
        <v>42393</v>
      </c>
      <c r="B27" s="9">
        <v>0.0355</v>
      </c>
      <c r="C27" s="9">
        <v>0.0365</v>
      </c>
      <c r="D27" s="9">
        <v>0.035</v>
      </c>
      <c r="E27" s="9">
        <v>0.03675</v>
      </c>
      <c r="F27" s="9">
        <v>0.03525</v>
      </c>
      <c r="G27" s="9">
        <v>0.03725</v>
      </c>
      <c r="H27" s="9">
        <v>0.036</v>
      </c>
      <c r="I27" s="9">
        <v>0.035</v>
      </c>
      <c r="J27" s="9">
        <v>0.03075</v>
      </c>
      <c r="K27" s="9">
        <v>0.03025</v>
      </c>
      <c r="L27" s="9">
        <v>0.03125</v>
      </c>
      <c r="M27" s="9">
        <v>0.0325</v>
      </c>
      <c r="N27" s="9">
        <v>0.03225</v>
      </c>
      <c r="O27" s="9">
        <v>0.0305</v>
      </c>
      <c r="P27" s="9">
        <v>0.03275</v>
      </c>
      <c r="Q27" s="9">
        <v>0.03125</v>
      </c>
      <c r="R27" s="9">
        <v>0.03</v>
      </c>
      <c r="S27" s="9">
        <v>0.038</v>
      </c>
      <c r="T27" s="9">
        <v>0.043</v>
      </c>
      <c r="U27" s="9">
        <v>0.03675</v>
      </c>
      <c r="V27" s="9">
        <v>0.05775</v>
      </c>
      <c r="W27" s="9">
        <v>0.098</v>
      </c>
      <c r="X27" s="9">
        <v>0.0955</v>
      </c>
      <c r="Y27" s="9">
        <v>0.098</v>
      </c>
      <c r="Z27" s="13">
        <f t="shared" si="0"/>
        <v>1.0357500000000002</v>
      </c>
    </row>
    <row r="28" spans="1:26" s="10" customFormat="1" ht="13.5" thickBot="1">
      <c r="A28" s="8">
        <v>42394</v>
      </c>
      <c r="B28" s="9">
        <v>0.096</v>
      </c>
      <c r="C28" s="9">
        <v>0.097</v>
      </c>
      <c r="D28" s="9">
        <v>0.0955</v>
      </c>
      <c r="E28" s="9">
        <v>0.09625</v>
      </c>
      <c r="F28" s="9">
        <v>0.095</v>
      </c>
      <c r="G28" s="9">
        <v>0.09525</v>
      </c>
      <c r="H28" s="9">
        <v>0.10625</v>
      </c>
      <c r="I28" s="9">
        <v>0.11875</v>
      </c>
      <c r="J28" s="9">
        <v>0.12275</v>
      </c>
      <c r="K28" s="9">
        <v>0.11775</v>
      </c>
      <c r="L28" s="9">
        <v>0.12025</v>
      </c>
      <c r="M28" s="9">
        <v>0.11325</v>
      </c>
      <c r="N28" s="9">
        <v>0.11475</v>
      </c>
      <c r="O28" s="9">
        <v>0.113</v>
      </c>
      <c r="P28" s="9">
        <v>0.10825</v>
      </c>
      <c r="Q28" s="9">
        <v>0.12525</v>
      </c>
      <c r="R28" s="9">
        <v>0.13075</v>
      </c>
      <c r="S28" s="9">
        <v>0.1305</v>
      </c>
      <c r="T28" s="9">
        <v>0.12875</v>
      </c>
      <c r="U28" s="9">
        <v>0.1235</v>
      </c>
      <c r="V28" s="9">
        <v>0.11325</v>
      </c>
      <c r="W28" s="9">
        <v>0.105</v>
      </c>
      <c r="X28" s="9">
        <v>0.10175</v>
      </c>
      <c r="Y28" s="9">
        <v>0.1</v>
      </c>
      <c r="Z28" s="13">
        <f t="shared" si="0"/>
        <v>2.6687499999999997</v>
      </c>
    </row>
    <row r="29" spans="1:26" s="10" customFormat="1" ht="13.5" thickBot="1">
      <c r="A29" s="8">
        <v>42395</v>
      </c>
      <c r="B29" s="9">
        <v>0.10075</v>
      </c>
      <c r="C29" s="9">
        <v>0.10175</v>
      </c>
      <c r="D29" s="9">
        <v>0.10125</v>
      </c>
      <c r="E29" s="9">
        <v>0.10175</v>
      </c>
      <c r="F29" s="9">
        <v>0.102</v>
      </c>
      <c r="G29" s="9">
        <v>0.1025</v>
      </c>
      <c r="H29" s="9">
        <v>0.12025</v>
      </c>
      <c r="I29" s="9">
        <v>0.12425</v>
      </c>
      <c r="J29" s="9">
        <v>0.1295</v>
      </c>
      <c r="K29" s="9">
        <v>0.124</v>
      </c>
      <c r="L29" s="9">
        <v>0.12725</v>
      </c>
      <c r="M29" s="9">
        <v>0.1235</v>
      </c>
      <c r="N29" s="9">
        <v>0.1225</v>
      </c>
      <c r="O29" s="9">
        <v>0.122</v>
      </c>
      <c r="P29" s="9">
        <v>0.1215</v>
      </c>
      <c r="Q29" s="9">
        <v>0.10875</v>
      </c>
      <c r="R29" s="9">
        <v>0.1105</v>
      </c>
      <c r="S29" s="9">
        <v>0.1185</v>
      </c>
      <c r="T29" s="9">
        <v>0.1055</v>
      </c>
      <c r="U29" s="9">
        <v>0.0955</v>
      </c>
      <c r="V29" s="9">
        <v>0.09325</v>
      </c>
      <c r="W29" s="9">
        <v>0.0885</v>
      </c>
      <c r="X29" s="9">
        <v>0.089</v>
      </c>
      <c r="Y29" s="9">
        <v>0.09</v>
      </c>
      <c r="Z29" s="13">
        <f t="shared" si="0"/>
        <v>2.6242499999999995</v>
      </c>
    </row>
    <row r="30" spans="1:26" s="10" customFormat="1" ht="13.5" thickBot="1">
      <c r="A30" s="8">
        <v>42396</v>
      </c>
      <c r="B30" s="9">
        <v>0.09</v>
      </c>
      <c r="C30" s="9">
        <v>0.08925</v>
      </c>
      <c r="D30" s="9">
        <v>0.089</v>
      </c>
      <c r="E30" s="9">
        <v>0.08875</v>
      </c>
      <c r="F30" s="9">
        <v>0.0895</v>
      </c>
      <c r="G30" s="9">
        <v>0.09175</v>
      </c>
      <c r="H30" s="9">
        <v>0.09975</v>
      </c>
      <c r="I30" s="9">
        <v>0.10875</v>
      </c>
      <c r="J30" s="9">
        <v>0.104</v>
      </c>
      <c r="K30" s="9">
        <v>0.10925</v>
      </c>
      <c r="L30" s="9">
        <v>0.11525</v>
      </c>
      <c r="M30" s="9">
        <v>0.1095</v>
      </c>
      <c r="N30" s="9">
        <v>0.09925</v>
      </c>
      <c r="O30" s="9">
        <v>0.09275</v>
      </c>
      <c r="P30" s="9">
        <v>0.09625</v>
      </c>
      <c r="Q30" s="9">
        <v>0.11175</v>
      </c>
      <c r="R30" s="9">
        <v>0.1145</v>
      </c>
      <c r="S30" s="9">
        <v>0.118</v>
      </c>
      <c r="T30" s="9">
        <v>0.109</v>
      </c>
      <c r="U30" s="9">
        <v>0.112</v>
      </c>
      <c r="V30" s="9">
        <v>0.0925</v>
      </c>
      <c r="W30" s="9">
        <v>0.085</v>
      </c>
      <c r="X30" s="9">
        <v>0.08125</v>
      </c>
      <c r="Y30" s="9">
        <v>0.08125</v>
      </c>
      <c r="Z30" s="13">
        <f t="shared" si="0"/>
        <v>2.3782499999999995</v>
      </c>
    </row>
    <row r="31" spans="1:26" s="10" customFormat="1" ht="13.5" thickBot="1">
      <c r="A31" s="8">
        <v>42397</v>
      </c>
      <c r="B31" s="9">
        <v>0.082</v>
      </c>
      <c r="C31" s="9">
        <v>0.08</v>
      </c>
      <c r="D31" s="9">
        <v>0.0805</v>
      </c>
      <c r="E31" s="9">
        <v>0.08175</v>
      </c>
      <c r="F31" s="9">
        <v>0.0795</v>
      </c>
      <c r="G31" s="9">
        <v>0.0785</v>
      </c>
      <c r="H31" s="9">
        <v>0.09175</v>
      </c>
      <c r="I31" s="9">
        <v>0.08825</v>
      </c>
      <c r="J31" s="9">
        <v>0.08725</v>
      </c>
      <c r="K31" s="9">
        <v>0.09375</v>
      </c>
      <c r="L31" s="9">
        <v>0.09575</v>
      </c>
      <c r="M31" s="9">
        <v>0.09275</v>
      </c>
      <c r="N31" s="9">
        <v>0.0975</v>
      </c>
      <c r="O31" s="9">
        <v>0.089</v>
      </c>
      <c r="P31" s="9">
        <v>0.08425</v>
      </c>
      <c r="Q31" s="9">
        <v>0.08125</v>
      </c>
      <c r="R31" s="9">
        <v>0.0825</v>
      </c>
      <c r="S31" s="9">
        <v>0.09275</v>
      </c>
      <c r="T31" s="9">
        <v>0.0905</v>
      </c>
      <c r="U31" s="9">
        <v>0.0835</v>
      </c>
      <c r="V31" s="9">
        <v>0.07975</v>
      </c>
      <c r="W31" s="9">
        <v>0.078</v>
      </c>
      <c r="X31" s="9">
        <v>0.07925</v>
      </c>
      <c r="Y31" s="9">
        <v>0.07775</v>
      </c>
      <c r="Z31" s="13">
        <f t="shared" si="0"/>
        <v>2.04775</v>
      </c>
    </row>
    <row r="32" spans="1:26" s="10" customFormat="1" ht="13.5" thickBot="1">
      <c r="A32" s="8">
        <v>42398</v>
      </c>
      <c r="B32" s="9">
        <v>0.08025</v>
      </c>
      <c r="C32" s="9">
        <v>0.0785</v>
      </c>
      <c r="D32" s="9">
        <v>0.07825</v>
      </c>
      <c r="E32" s="9">
        <v>0.07875</v>
      </c>
      <c r="F32" s="9">
        <v>0.08</v>
      </c>
      <c r="G32" s="9">
        <v>0.0785</v>
      </c>
      <c r="H32" s="9">
        <v>0.084</v>
      </c>
      <c r="I32" s="9">
        <v>0.09425</v>
      </c>
      <c r="J32" s="9">
        <v>0.10375</v>
      </c>
      <c r="K32" s="9">
        <v>0.096</v>
      </c>
      <c r="L32" s="9">
        <v>0.08175</v>
      </c>
      <c r="M32" s="9">
        <v>0.08275</v>
      </c>
      <c r="N32" s="9">
        <v>0.07925</v>
      </c>
      <c r="O32" s="9">
        <v>0.07325</v>
      </c>
      <c r="P32" s="9">
        <v>0.071</v>
      </c>
      <c r="Q32" s="9">
        <v>0.0715</v>
      </c>
      <c r="R32" s="9">
        <v>0.06975</v>
      </c>
      <c r="S32" s="9">
        <v>0.07</v>
      </c>
      <c r="T32" s="9">
        <v>0.06925</v>
      </c>
      <c r="U32" s="9">
        <v>0.0685</v>
      </c>
      <c r="V32" s="9">
        <v>0.06775</v>
      </c>
      <c r="W32" s="9">
        <v>0.066</v>
      </c>
      <c r="X32" s="9">
        <v>0.06425</v>
      </c>
      <c r="Y32" s="9">
        <v>0.0645</v>
      </c>
      <c r="Z32" s="13">
        <f t="shared" si="0"/>
        <v>1.85175</v>
      </c>
    </row>
    <row r="33" spans="1:26" s="10" customFormat="1" ht="13.5" thickBot="1">
      <c r="A33" s="8">
        <v>42399</v>
      </c>
      <c r="B33" s="9">
        <v>0.064</v>
      </c>
      <c r="C33" s="9">
        <v>0.06425</v>
      </c>
      <c r="D33" s="9">
        <v>0.064</v>
      </c>
      <c r="E33" s="9">
        <v>0.065</v>
      </c>
      <c r="F33" s="9">
        <v>0.06625</v>
      </c>
      <c r="G33" s="9">
        <v>0.06525</v>
      </c>
      <c r="H33" s="9">
        <v>0.0675</v>
      </c>
      <c r="I33" s="9">
        <v>0.069</v>
      </c>
      <c r="J33" s="9">
        <v>0.069</v>
      </c>
      <c r="K33" s="9">
        <v>0.07</v>
      </c>
      <c r="L33" s="9">
        <v>0.0725</v>
      </c>
      <c r="M33" s="9">
        <v>0.071</v>
      </c>
      <c r="N33" s="9">
        <v>0.06875</v>
      </c>
      <c r="O33" s="9">
        <v>0.06625</v>
      </c>
      <c r="P33" s="9">
        <v>0.064</v>
      </c>
      <c r="Q33" s="9">
        <v>0.0595</v>
      </c>
      <c r="R33" s="9">
        <v>0.061</v>
      </c>
      <c r="S33" s="9">
        <v>0.06375</v>
      </c>
      <c r="T33" s="9">
        <v>0.0665</v>
      </c>
      <c r="U33" s="9">
        <v>0.0635</v>
      </c>
      <c r="V33" s="9">
        <v>0.0625</v>
      </c>
      <c r="W33" s="9">
        <v>0.06225</v>
      </c>
      <c r="X33" s="9">
        <v>0.06275</v>
      </c>
      <c r="Y33" s="9">
        <v>0.0625</v>
      </c>
      <c r="Z33" s="13">
        <f t="shared" si="0"/>
        <v>1.5710000000000002</v>
      </c>
    </row>
    <row r="34" spans="1:26" s="10" customFormat="1" ht="13.5" thickBot="1">
      <c r="A34" s="8">
        <v>42400</v>
      </c>
      <c r="B34" s="9">
        <v>0.0635</v>
      </c>
      <c r="C34" s="9">
        <v>0.06375</v>
      </c>
      <c r="D34" s="9">
        <v>0.06825</v>
      </c>
      <c r="E34" s="9">
        <v>0.07575</v>
      </c>
      <c r="F34" s="9">
        <v>0.07225</v>
      </c>
      <c r="G34" s="9">
        <v>0.06825</v>
      </c>
      <c r="H34" s="9">
        <v>0.068</v>
      </c>
      <c r="I34" s="9">
        <v>0.06775</v>
      </c>
      <c r="J34" s="9">
        <v>0.0665</v>
      </c>
      <c r="K34" s="9">
        <v>0.06775</v>
      </c>
      <c r="L34" s="9">
        <v>0.06675</v>
      </c>
      <c r="M34" s="9">
        <v>0.06775</v>
      </c>
      <c r="N34" s="9">
        <v>0.06525</v>
      </c>
      <c r="O34" s="9">
        <v>0.065</v>
      </c>
      <c r="P34" s="9">
        <v>0.06425</v>
      </c>
      <c r="Q34" s="9">
        <v>0.06525</v>
      </c>
      <c r="R34" s="9">
        <v>0.0695</v>
      </c>
      <c r="S34" s="9">
        <v>0.0835</v>
      </c>
      <c r="T34" s="9">
        <v>0.07175</v>
      </c>
      <c r="U34" s="9">
        <v>0.06975</v>
      </c>
      <c r="V34" s="9">
        <v>0.074</v>
      </c>
      <c r="W34" s="9">
        <v>0.06975</v>
      </c>
      <c r="X34" s="9">
        <v>0.06875</v>
      </c>
      <c r="Y34" s="9">
        <v>0.07</v>
      </c>
      <c r="Z34" s="13">
        <f t="shared" si="0"/>
        <v>1.6529999999999998</v>
      </c>
    </row>
    <row r="35" ht="14.25" thickBot="1" thickTop="1">
      <c r="Z35" s="56">
        <f>SUM(Z4:Z34)</f>
        <v>67.29875000000001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5:Z3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0.7109375" style="0" customWidth="1"/>
    <col min="26" max="26" width="13.28125" style="0" customWidth="1"/>
  </cols>
  <sheetData>
    <row r="1" spans="1:13" s="1" customFormat="1" ht="16.5" thickBot="1" thickTop="1">
      <c r="A1" s="23" t="s">
        <v>37</v>
      </c>
      <c r="B1" s="24"/>
      <c r="C1" s="24"/>
      <c r="D1" s="24"/>
      <c r="E1" s="24"/>
      <c r="F1" s="25"/>
      <c r="G1" s="26" t="s">
        <v>31</v>
      </c>
      <c r="H1" s="27">
        <f>'leden 16'!H1</f>
        <v>2016</v>
      </c>
      <c r="J1" s="18" t="str">
        <f>'leden 16'!J1</f>
        <v>EAN: 859182400800717844 - sportovní areál Štruncovy sady - běžný režim areálu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42644</v>
      </c>
      <c r="B4" s="9">
        <v>0.03375</v>
      </c>
      <c r="C4" s="9">
        <v>0.03575</v>
      </c>
      <c r="D4" s="9">
        <v>0.036</v>
      </c>
      <c r="E4" s="9">
        <v>0.03725</v>
      </c>
      <c r="F4" s="9">
        <v>0.0365</v>
      </c>
      <c r="G4" s="9">
        <v>0.03775</v>
      </c>
      <c r="H4" s="9">
        <v>0.0365</v>
      </c>
      <c r="I4" s="9">
        <v>0.031</v>
      </c>
      <c r="J4" s="9">
        <v>0.03625</v>
      </c>
      <c r="K4" s="9">
        <v>0.03775</v>
      </c>
      <c r="L4" s="9">
        <v>0.044</v>
      </c>
      <c r="M4" s="9">
        <v>0.04275</v>
      </c>
      <c r="N4" s="9">
        <v>0.04</v>
      </c>
      <c r="O4" s="9">
        <v>0.04125</v>
      </c>
      <c r="P4" s="9">
        <v>0.04675</v>
      </c>
      <c r="Q4" s="9">
        <v>0.052</v>
      </c>
      <c r="R4" s="9">
        <v>0.055</v>
      </c>
      <c r="S4" s="9">
        <v>0.06025</v>
      </c>
      <c r="T4" s="9">
        <v>0.05075</v>
      </c>
      <c r="U4" s="9">
        <v>0.062</v>
      </c>
      <c r="V4" s="9">
        <v>0.06275</v>
      </c>
      <c r="W4" s="9">
        <v>0.04275</v>
      </c>
      <c r="X4" s="9">
        <v>0.042</v>
      </c>
      <c r="Y4" s="9">
        <v>0.04375</v>
      </c>
      <c r="Z4" s="13">
        <f>SUM(B4:Y4)</f>
        <v>1.0445</v>
      </c>
    </row>
    <row r="5" spans="1:26" s="10" customFormat="1" ht="13.5" thickBot="1">
      <c r="A5" s="8">
        <v>42645</v>
      </c>
      <c r="B5" s="9">
        <v>0.039</v>
      </c>
      <c r="C5" s="9">
        <v>0.0385</v>
      </c>
      <c r="D5" s="9">
        <v>0.04525</v>
      </c>
      <c r="E5" s="9">
        <v>0.045</v>
      </c>
      <c r="F5" s="9">
        <v>0.0405</v>
      </c>
      <c r="G5" s="9">
        <v>0.04475</v>
      </c>
      <c r="H5" s="9">
        <v>0.04525</v>
      </c>
      <c r="I5" s="9">
        <v>0.04525</v>
      </c>
      <c r="J5" s="9">
        <v>0.057</v>
      </c>
      <c r="K5" s="9">
        <v>0.054</v>
      </c>
      <c r="L5" s="9">
        <v>0.058</v>
      </c>
      <c r="M5" s="9">
        <v>0.05925</v>
      </c>
      <c r="N5" s="9">
        <v>0.0555</v>
      </c>
      <c r="O5" s="9">
        <v>0.052</v>
      </c>
      <c r="P5" s="9">
        <v>0.071</v>
      </c>
      <c r="Q5" s="9">
        <v>0.07425</v>
      </c>
      <c r="R5" s="9">
        <v>0.0805</v>
      </c>
      <c r="S5" s="9">
        <v>0.121</v>
      </c>
      <c r="T5" s="9">
        <v>0.14925</v>
      </c>
      <c r="U5" s="9">
        <v>0.18</v>
      </c>
      <c r="V5" s="9">
        <v>0.16375</v>
      </c>
      <c r="W5" s="9">
        <v>0.14925</v>
      </c>
      <c r="X5" s="9">
        <v>0.1205</v>
      </c>
      <c r="Y5" s="9">
        <v>0.084</v>
      </c>
      <c r="Z5" s="13">
        <f aca="true" t="shared" si="0" ref="Z5:Z34">SUM(B5:Y5)</f>
        <v>1.8727500000000001</v>
      </c>
    </row>
    <row r="6" spans="1:26" s="10" customFormat="1" ht="13.5" thickBot="1">
      <c r="A6" s="8">
        <v>42646</v>
      </c>
      <c r="B6" s="9">
        <v>0.06925</v>
      </c>
      <c r="C6" s="9">
        <v>0.05075</v>
      </c>
      <c r="D6" s="9">
        <v>0.04675</v>
      </c>
      <c r="E6" s="9">
        <v>0.04175</v>
      </c>
      <c r="F6" s="9">
        <v>0.0405</v>
      </c>
      <c r="G6" s="9">
        <v>0.04725</v>
      </c>
      <c r="H6" s="9">
        <v>0.05575</v>
      </c>
      <c r="I6" s="9">
        <v>0.056</v>
      </c>
      <c r="J6" s="9">
        <v>0.07525</v>
      </c>
      <c r="K6" s="9">
        <v>0.066</v>
      </c>
      <c r="L6" s="9">
        <v>0.064</v>
      </c>
      <c r="M6" s="9">
        <v>0.0635</v>
      </c>
      <c r="N6" s="9">
        <v>0.061</v>
      </c>
      <c r="O6" s="9">
        <v>0.0515</v>
      </c>
      <c r="P6" s="9">
        <v>0.059</v>
      </c>
      <c r="Q6" s="9">
        <v>0.0615</v>
      </c>
      <c r="R6" s="9">
        <v>0.05675</v>
      </c>
      <c r="S6" s="9">
        <v>0.0525</v>
      </c>
      <c r="T6" s="9">
        <v>0.056</v>
      </c>
      <c r="U6" s="9">
        <v>0.06225</v>
      </c>
      <c r="V6" s="9">
        <v>0.048</v>
      </c>
      <c r="W6" s="9">
        <v>0.04275</v>
      </c>
      <c r="X6" s="9">
        <v>0.03275</v>
      </c>
      <c r="Y6" s="9">
        <v>0.034</v>
      </c>
      <c r="Z6" s="13">
        <f t="shared" si="0"/>
        <v>1.2947500000000003</v>
      </c>
    </row>
    <row r="7" spans="1:26" s="10" customFormat="1" ht="13.5" thickBot="1">
      <c r="A7" s="8">
        <v>42647</v>
      </c>
      <c r="B7" s="9">
        <v>0.031</v>
      </c>
      <c r="C7" s="9">
        <v>0.0305</v>
      </c>
      <c r="D7" s="9">
        <v>0.031</v>
      </c>
      <c r="E7" s="9">
        <v>0.0325</v>
      </c>
      <c r="F7" s="9">
        <v>0.03225</v>
      </c>
      <c r="G7" s="9">
        <v>0.0335</v>
      </c>
      <c r="H7" s="9">
        <v>0.0455</v>
      </c>
      <c r="I7" s="9">
        <v>0.04625</v>
      </c>
      <c r="J7" s="9">
        <v>0.06125</v>
      </c>
      <c r="K7" s="9">
        <v>0.05575</v>
      </c>
      <c r="L7" s="9">
        <v>0.056</v>
      </c>
      <c r="M7" s="9">
        <v>0.07</v>
      </c>
      <c r="N7" s="9">
        <v>0.08975</v>
      </c>
      <c r="O7" s="9">
        <v>0.08575</v>
      </c>
      <c r="P7" s="9">
        <v>0.0775</v>
      </c>
      <c r="Q7" s="9">
        <v>0.0705</v>
      </c>
      <c r="R7" s="9">
        <v>0.07075</v>
      </c>
      <c r="S7" s="9">
        <v>0.06075</v>
      </c>
      <c r="T7" s="9">
        <v>0.05275</v>
      </c>
      <c r="U7" s="9">
        <v>0.063</v>
      </c>
      <c r="V7" s="9">
        <v>0.06525</v>
      </c>
      <c r="W7" s="9">
        <v>0.05675</v>
      </c>
      <c r="X7" s="9">
        <v>0.05025</v>
      </c>
      <c r="Y7" s="9">
        <v>0.055</v>
      </c>
      <c r="Z7" s="13">
        <f t="shared" si="0"/>
        <v>1.3235</v>
      </c>
    </row>
    <row r="8" spans="1:26" s="10" customFormat="1" ht="13.5" thickBot="1">
      <c r="A8" s="8">
        <v>42648</v>
      </c>
      <c r="B8" s="9">
        <v>0.04825</v>
      </c>
      <c r="C8" s="9">
        <v>0.04925</v>
      </c>
      <c r="D8" s="9">
        <v>0.05025</v>
      </c>
      <c r="E8" s="9">
        <v>0.04975</v>
      </c>
      <c r="F8" s="9">
        <v>0.04925</v>
      </c>
      <c r="G8" s="9">
        <v>0.052</v>
      </c>
      <c r="H8" s="9">
        <v>0.06175</v>
      </c>
      <c r="I8" s="9">
        <v>0.0705</v>
      </c>
      <c r="J8" s="9">
        <v>0.09625</v>
      </c>
      <c r="K8" s="9">
        <v>0.1035</v>
      </c>
      <c r="L8" s="9">
        <v>0.1095</v>
      </c>
      <c r="M8" s="9">
        <v>0.1105</v>
      </c>
      <c r="N8" s="9">
        <v>0.10075</v>
      </c>
      <c r="O8" s="9">
        <v>0.08975</v>
      </c>
      <c r="P8" s="9">
        <v>0.092</v>
      </c>
      <c r="Q8" s="9">
        <v>0.08925</v>
      </c>
      <c r="R8" s="9">
        <v>0.08875</v>
      </c>
      <c r="S8" s="9">
        <v>0.07275</v>
      </c>
      <c r="T8" s="9">
        <v>0.07375</v>
      </c>
      <c r="U8" s="9">
        <v>0.07425</v>
      </c>
      <c r="V8" s="9">
        <v>0.06425</v>
      </c>
      <c r="W8" s="9">
        <v>0.0545</v>
      </c>
      <c r="X8" s="9">
        <v>0.04875</v>
      </c>
      <c r="Y8" s="9">
        <v>0.05025</v>
      </c>
      <c r="Z8" s="13">
        <f t="shared" si="0"/>
        <v>1.7497500000000001</v>
      </c>
    </row>
    <row r="9" spans="1:26" s="10" customFormat="1" ht="13.5" thickBot="1">
      <c r="A9" s="8">
        <v>42649</v>
      </c>
      <c r="B9" s="9">
        <v>0.0465</v>
      </c>
      <c r="C9" s="9">
        <v>0.046</v>
      </c>
      <c r="D9" s="9">
        <v>0.0455</v>
      </c>
      <c r="E9" s="9">
        <v>0.0455</v>
      </c>
      <c r="F9" s="9">
        <v>0.045</v>
      </c>
      <c r="G9" s="9">
        <v>0.0485</v>
      </c>
      <c r="H9" s="9">
        <v>0.0705</v>
      </c>
      <c r="I9" s="9">
        <v>0.0825</v>
      </c>
      <c r="J9" s="9">
        <v>0.1115</v>
      </c>
      <c r="K9" s="9">
        <v>0.1165</v>
      </c>
      <c r="L9" s="9">
        <v>0.11525</v>
      </c>
      <c r="M9" s="9">
        <v>0.1095</v>
      </c>
      <c r="N9" s="9">
        <v>0.101</v>
      </c>
      <c r="O9" s="9">
        <v>0.095</v>
      </c>
      <c r="P9" s="9">
        <v>0.0825</v>
      </c>
      <c r="Q9" s="9">
        <v>0.08</v>
      </c>
      <c r="R9" s="9">
        <v>0.09375</v>
      </c>
      <c r="S9" s="9">
        <v>0.067</v>
      </c>
      <c r="T9" s="9">
        <v>0.063</v>
      </c>
      <c r="U9" s="9">
        <v>0.069</v>
      </c>
      <c r="V9" s="9">
        <v>0.062</v>
      </c>
      <c r="W9" s="9">
        <v>0.05175</v>
      </c>
      <c r="X9" s="9">
        <v>0.0485</v>
      </c>
      <c r="Y9" s="9">
        <v>0.052</v>
      </c>
      <c r="Z9" s="13">
        <f t="shared" si="0"/>
        <v>1.74825</v>
      </c>
    </row>
    <row r="10" spans="1:26" s="10" customFormat="1" ht="13.5" thickBot="1">
      <c r="A10" s="8">
        <v>42650</v>
      </c>
      <c r="B10" s="9">
        <v>0.0455</v>
      </c>
      <c r="C10" s="9">
        <v>0.04475</v>
      </c>
      <c r="D10" s="9">
        <v>0.0445</v>
      </c>
      <c r="E10" s="9">
        <v>0.045</v>
      </c>
      <c r="F10" s="9">
        <v>0.04625</v>
      </c>
      <c r="G10" s="9">
        <v>0.048</v>
      </c>
      <c r="H10" s="9">
        <v>0.06725</v>
      </c>
      <c r="I10" s="9">
        <v>0.09375</v>
      </c>
      <c r="J10" s="9">
        <v>0.113</v>
      </c>
      <c r="K10" s="9">
        <v>0.12275</v>
      </c>
      <c r="L10" s="9">
        <v>0.121</v>
      </c>
      <c r="M10" s="9">
        <v>0.1065</v>
      </c>
      <c r="N10" s="9">
        <v>0.0915</v>
      </c>
      <c r="O10" s="9">
        <v>0.0935</v>
      </c>
      <c r="P10" s="9">
        <v>0.0795</v>
      </c>
      <c r="Q10" s="9">
        <v>0.07175</v>
      </c>
      <c r="R10" s="9">
        <v>0.0645</v>
      </c>
      <c r="S10" s="9">
        <v>0.0585</v>
      </c>
      <c r="T10" s="9">
        <v>0.065</v>
      </c>
      <c r="U10" s="9">
        <v>0.06525</v>
      </c>
      <c r="V10" s="9">
        <v>0.0505</v>
      </c>
      <c r="W10" s="9">
        <v>0.048</v>
      </c>
      <c r="X10" s="9">
        <v>0.0455</v>
      </c>
      <c r="Y10" s="9">
        <v>0.049</v>
      </c>
      <c r="Z10" s="13">
        <f t="shared" si="0"/>
        <v>1.68075</v>
      </c>
    </row>
    <row r="11" spans="1:26" s="10" customFormat="1" ht="13.5" thickBot="1">
      <c r="A11" s="8">
        <v>42651</v>
      </c>
      <c r="B11" s="9">
        <v>0.04575</v>
      </c>
      <c r="C11" s="9">
        <v>0.0445</v>
      </c>
      <c r="D11" s="9">
        <v>0.0445</v>
      </c>
      <c r="E11" s="9">
        <v>0.045</v>
      </c>
      <c r="F11" s="9">
        <v>0.04575</v>
      </c>
      <c r="G11" s="9">
        <v>0.04775</v>
      </c>
      <c r="H11" s="9">
        <v>0.048</v>
      </c>
      <c r="I11" s="9">
        <v>0.05325</v>
      </c>
      <c r="J11" s="9">
        <v>0.0565</v>
      </c>
      <c r="K11" s="9">
        <v>0.0625</v>
      </c>
      <c r="L11" s="9">
        <v>0.06075</v>
      </c>
      <c r="M11" s="9">
        <v>0.063</v>
      </c>
      <c r="N11" s="9">
        <v>0.06125</v>
      </c>
      <c r="O11" s="9">
        <v>0.05725</v>
      </c>
      <c r="P11" s="9">
        <v>0.04825</v>
      </c>
      <c r="Q11" s="9">
        <v>0.0435</v>
      </c>
      <c r="R11" s="9">
        <v>0.045</v>
      </c>
      <c r="S11" s="9">
        <v>0.046</v>
      </c>
      <c r="T11" s="9">
        <v>0.04575</v>
      </c>
      <c r="U11" s="9">
        <v>0.048</v>
      </c>
      <c r="V11" s="9">
        <v>0.04875</v>
      </c>
      <c r="W11" s="9">
        <v>0.04875</v>
      </c>
      <c r="X11" s="9">
        <v>0.04975</v>
      </c>
      <c r="Y11" s="9">
        <v>0.0525</v>
      </c>
      <c r="Z11" s="13">
        <f t="shared" si="0"/>
        <v>1.2120000000000002</v>
      </c>
    </row>
    <row r="12" spans="1:26" s="10" customFormat="1" ht="13.5" thickBot="1">
      <c r="A12" s="8">
        <v>42652</v>
      </c>
      <c r="B12" s="9">
        <v>0.04625</v>
      </c>
      <c r="C12" s="9">
        <v>0.04525</v>
      </c>
      <c r="D12" s="9">
        <v>0.046</v>
      </c>
      <c r="E12" s="9">
        <v>0.046</v>
      </c>
      <c r="F12" s="9">
        <v>0.045</v>
      </c>
      <c r="G12" s="9">
        <v>0.04825</v>
      </c>
      <c r="H12" s="9">
        <v>0.0485</v>
      </c>
      <c r="I12" s="9">
        <v>0.04775</v>
      </c>
      <c r="J12" s="9">
        <v>0.05175</v>
      </c>
      <c r="K12" s="9">
        <v>0.049</v>
      </c>
      <c r="L12" s="9">
        <v>0.04875</v>
      </c>
      <c r="M12" s="9">
        <v>0.0465</v>
      </c>
      <c r="N12" s="9">
        <v>0.046</v>
      </c>
      <c r="O12" s="9">
        <v>0.0455</v>
      </c>
      <c r="P12" s="9">
        <v>0.0445</v>
      </c>
      <c r="Q12" s="9">
        <v>0.04475</v>
      </c>
      <c r="R12" s="9">
        <v>0.045</v>
      </c>
      <c r="S12" s="9">
        <v>0.0525</v>
      </c>
      <c r="T12" s="9">
        <v>0.05075</v>
      </c>
      <c r="U12" s="9">
        <v>0.058</v>
      </c>
      <c r="V12" s="9">
        <v>0.05175</v>
      </c>
      <c r="W12" s="9">
        <v>0.05075</v>
      </c>
      <c r="X12" s="9">
        <v>0.04875</v>
      </c>
      <c r="Y12" s="9">
        <v>0.04575</v>
      </c>
      <c r="Z12" s="13">
        <f t="shared" si="0"/>
        <v>1.153</v>
      </c>
    </row>
    <row r="13" spans="1:26" s="10" customFormat="1" ht="13.5" thickBot="1">
      <c r="A13" s="8">
        <v>42653</v>
      </c>
      <c r="B13" s="9">
        <v>0.046</v>
      </c>
      <c r="C13" s="9">
        <v>0.046</v>
      </c>
      <c r="D13" s="9">
        <v>0.04675</v>
      </c>
      <c r="E13" s="9">
        <v>0.04575</v>
      </c>
      <c r="F13" s="9">
        <v>0.047</v>
      </c>
      <c r="G13" s="9">
        <v>0.05</v>
      </c>
      <c r="H13" s="9">
        <v>0.067</v>
      </c>
      <c r="I13" s="9">
        <v>0.0695</v>
      </c>
      <c r="J13" s="9">
        <v>0.09175</v>
      </c>
      <c r="K13" s="9">
        <v>0.12075</v>
      </c>
      <c r="L13" s="9">
        <v>0.11425</v>
      </c>
      <c r="M13" s="9">
        <v>0.11275</v>
      </c>
      <c r="N13" s="9">
        <v>0.10775</v>
      </c>
      <c r="O13" s="9">
        <v>0.0915</v>
      </c>
      <c r="P13" s="9">
        <v>0.0805</v>
      </c>
      <c r="Q13" s="9">
        <v>0.078</v>
      </c>
      <c r="R13" s="9">
        <v>0.0625</v>
      </c>
      <c r="S13" s="9">
        <v>0.066</v>
      </c>
      <c r="T13" s="9">
        <v>0.088</v>
      </c>
      <c r="U13" s="9">
        <v>0.07975</v>
      </c>
      <c r="V13" s="9">
        <v>0.061</v>
      </c>
      <c r="W13" s="9">
        <v>0.05675</v>
      </c>
      <c r="X13" s="9">
        <v>0.05575</v>
      </c>
      <c r="Y13" s="9">
        <v>0.056</v>
      </c>
      <c r="Z13" s="13">
        <f t="shared" si="0"/>
        <v>1.741</v>
      </c>
    </row>
    <row r="14" spans="1:26" s="10" customFormat="1" ht="13.5" thickBot="1">
      <c r="A14" s="8">
        <v>42654</v>
      </c>
      <c r="B14" s="9">
        <v>0.0515</v>
      </c>
      <c r="C14" s="9">
        <v>0.05</v>
      </c>
      <c r="D14" s="9">
        <v>0.065</v>
      </c>
      <c r="E14" s="9">
        <v>0.06225</v>
      </c>
      <c r="F14" s="9">
        <v>0.05225</v>
      </c>
      <c r="G14" s="9">
        <v>0.0515</v>
      </c>
      <c r="H14" s="9">
        <v>0.06925</v>
      </c>
      <c r="I14" s="9">
        <v>0.09075</v>
      </c>
      <c r="J14" s="9">
        <v>0.11175</v>
      </c>
      <c r="K14" s="9">
        <v>0.126</v>
      </c>
      <c r="L14" s="9">
        <v>0.1205</v>
      </c>
      <c r="M14" s="9">
        <v>0.11425</v>
      </c>
      <c r="N14" s="9">
        <v>0.11275</v>
      </c>
      <c r="O14" s="9">
        <v>0.11025</v>
      </c>
      <c r="P14" s="9">
        <v>0.113</v>
      </c>
      <c r="Q14" s="9">
        <v>0.107</v>
      </c>
      <c r="R14" s="9">
        <v>0.08275</v>
      </c>
      <c r="S14" s="9">
        <v>0.07375</v>
      </c>
      <c r="T14" s="9">
        <v>0.069</v>
      </c>
      <c r="U14" s="9">
        <v>0.07475</v>
      </c>
      <c r="V14" s="9">
        <v>0.0745</v>
      </c>
      <c r="W14" s="9">
        <v>0.05125</v>
      </c>
      <c r="X14" s="9">
        <v>0.05525</v>
      </c>
      <c r="Y14" s="9">
        <v>0.0545</v>
      </c>
      <c r="Z14" s="13">
        <f t="shared" si="0"/>
        <v>1.94375</v>
      </c>
    </row>
    <row r="15" spans="1:26" s="10" customFormat="1" ht="13.5" thickBot="1">
      <c r="A15" s="8">
        <v>42655</v>
      </c>
      <c r="B15" s="9">
        <v>0.04875</v>
      </c>
      <c r="C15" s="9">
        <v>0.04875</v>
      </c>
      <c r="D15" s="9">
        <v>0.06125</v>
      </c>
      <c r="E15" s="9">
        <v>0.05925</v>
      </c>
      <c r="F15" s="9">
        <v>0.04925</v>
      </c>
      <c r="G15" s="9">
        <v>0.04775</v>
      </c>
      <c r="H15" s="9">
        <v>0.0695</v>
      </c>
      <c r="I15" s="9">
        <v>0.0845</v>
      </c>
      <c r="J15" s="9">
        <v>0.1135</v>
      </c>
      <c r="K15" s="9">
        <v>0.12225</v>
      </c>
      <c r="L15" s="9">
        <v>0.11</v>
      </c>
      <c r="M15" s="9">
        <v>0.1085</v>
      </c>
      <c r="N15" s="9">
        <v>0.11675</v>
      </c>
      <c r="O15" s="9">
        <v>0.0995</v>
      </c>
      <c r="P15" s="9">
        <v>0.082</v>
      </c>
      <c r="Q15" s="9">
        <v>0.08825</v>
      </c>
      <c r="R15" s="9">
        <v>0.07725</v>
      </c>
      <c r="S15" s="9">
        <v>0.07825</v>
      </c>
      <c r="T15" s="9">
        <v>0.08075</v>
      </c>
      <c r="U15" s="9">
        <v>0.074</v>
      </c>
      <c r="V15" s="9">
        <v>0.06575</v>
      </c>
      <c r="W15" s="9">
        <v>0.05875</v>
      </c>
      <c r="X15" s="9">
        <v>0.051</v>
      </c>
      <c r="Y15" s="9">
        <v>0.053</v>
      </c>
      <c r="Z15" s="13">
        <f t="shared" si="0"/>
        <v>1.8485</v>
      </c>
    </row>
    <row r="16" spans="1:26" s="10" customFormat="1" ht="13.5" thickBot="1">
      <c r="A16" s="8">
        <v>42656</v>
      </c>
      <c r="B16" s="9">
        <v>0.049</v>
      </c>
      <c r="C16" s="9">
        <v>0.049</v>
      </c>
      <c r="D16" s="9">
        <v>0.04925</v>
      </c>
      <c r="E16" s="9">
        <v>0.04875</v>
      </c>
      <c r="F16" s="9">
        <v>0.04875</v>
      </c>
      <c r="G16" s="9">
        <v>0.0535</v>
      </c>
      <c r="H16" s="9">
        <v>0.06575</v>
      </c>
      <c r="I16" s="9">
        <v>0.07825</v>
      </c>
      <c r="J16" s="9">
        <v>0.11275</v>
      </c>
      <c r="K16" s="9">
        <v>0.12175</v>
      </c>
      <c r="L16" s="9">
        <v>0.118</v>
      </c>
      <c r="M16" s="9">
        <v>0.12475</v>
      </c>
      <c r="N16" s="9">
        <v>0.12625</v>
      </c>
      <c r="O16" s="9">
        <v>0.11325</v>
      </c>
      <c r="P16" s="9">
        <v>0.084</v>
      </c>
      <c r="Q16" s="9">
        <v>0.081</v>
      </c>
      <c r="R16" s="9">
        <v>0.0715</v>
      </c>
      <c r="S16" s="9">
        <v>0.061</v>
      </c>
      <c r="T16" s="9">
        <v>0.07075</v>
      </c>
      <c r="U16" s="9">
        <v>0.07175</v>
      </c>
      <c r="V16" s="9">
        <v>0.06775</v>
      </c>
      <c r="W16" s="9">
        <v>0.0635</v>
      </c>
      <c r="X16" s="9">
        <v>0.0555</v>
      </c>
      <c r="Y16" s="9">
        <v>0.0595</v>
      </c>
      <c r="Z16" s="13">
        <f t="shared" si="0"/>
        <v>1.84525</v>
      </c>
    </row>
    <row r="17" spans="1:26" s="10" customFormat="1" ht="13.5" thickBot="1">
      <c r="A17" s="8">
        <v>42657</v>
      </c>
      <c r="B17" s="9">
        <v>0.05425</v>
      </c>
      <c r="C17" s="9">
        <v>0.0525</v>
      </c>
      <c r="D17" s="9">
        <v>0.05175</v>
      </c>
      <c r="E17" s="9">
        <v>0.05275</v>
      </c>
      <c r="F17" s="9">
        <v>0.0535</v>
      </c>
      <c r="G17" s="9">
        <v>0.05525</v>
      </c>
      <c r="H17" s="9">
        <v>0.066</v>
      </c>
      <c r="I17" s="9">
        <v>0.0815</v>
      </c>
      <c r="J17" s="9">
        <v>0.10525</v>
      </c>
      <c r="K17" s="9">
        <v>0.1165</v>
      </c>
      <c r="L17" s="9">
        <v>0.1095</v>
      </c>
      <c r="M17" s="9">
        <v>0.118</v>
      </c>
      <c r="N17" s="9">
        <v>0.10625</v>
      </c>
      <c r="O17" s="9">
        <v>0.10975</v>
      </c>
      <c r="P17" s="9">
        <v>0.10425</v>
      </c>
      <c r="Q17" s="9">
        <v>0.0965</v>
      </c>
      <c r="R17" s="9">
        <v>0.08675</v>
      </c>
      <c r="S17" s="9">
        <v>0.06125</v>
      </c>
      <c r="T17" s="9">
        <v>0.062</v>
      </c>
      <c r="U17" s="9">
        <v>0.06575</v>
      </c>
      <c r="V17" s="9">
        <v>0.057</v>
      </c>
      <c r="W17" s="9">
        <v>0.0545</v>
      </c>
      <c r="X17" s="9">
        <v>0.05125</v>
      </c>
      <c r="Y17" s="9">
        <v>0.05175</v>
      </c>
      <c r="Z17" s="13">
        <f t="shared" si="0"/>
        <v>1.8237500000000002</v>
      </c>
    </row>
    <row r="18" spans="1:26" s="10" customFormat="1" ht="13.5" thickBot="1">
      <c r="A18" s="8">
        <v>42658</v>
      </c>
      <c r="B18" s="9">
        <v>0.048</v>
      </c>
      <c r="C18" s="9">
        <v>0.0475</v>
      </c>
      <c r="D18" s="9">
        <v>0.04625</v>
      </c>
      <c r="E18" s="9">
        <v>0.04675</v>
      </c>
      <c r="F18" s="9">
        <v>0.04675</v>
      </c>
      <c r="G18" s="9">
        <v>0.04875</v>
      </c>
      <c r="H18" s="9">
        <v>0.04975</v>
      </c>
      <c r="I18" s="9">
        <v>0.0495</v>
      </c>
      <c r="J18" s="9">
        <v>0.05025</v>
      </c>
      <c r="K18" s="9">
        <v>0.053</v>
      </c>
      <c r="L18" s="9">
        <v>0.05225</v>
      </c>
      <c r="M18" s="9">
        <v>0.051</v>
      </c>
      <c r="N18" s="9">
        <v>0.048</v>
      </c>
      <c r="O18" s="9">
        <v>0.047</v>
      </c>
      <c r="P18" s="9">
        <v>0.05025</v>
      </c>
      <c r="Q18" s="9">
        <v>0.0465</v>
      </c>
      <c r="R18" s="9">
        <v>0.04325</v>
      </c>
      <c r="S18" s="9">
        <v>0.04075</v>
      </c>
      <c r="T18" s="9">
        <v>0.04425</v>
      </c>
      <c r="U18" s="9">
        <v>0.049</v>
      </c>
      <c r="V18" s="9">
        <v>0.048</v>
      </c>
      <c r="W18" s="9">
        <v>0.0475</v>
      </c>
      <c r="X18" s="9">
        <v>0.04725</v>
      </c>
      <c r="Y18" s="9">
        <v>0.05175</v>
      </c>
      <c r="Z18" s="13">
        <f t="shared" si="0"/>
        <v>1.1532500000000003</v>
      </c>
    </row>
    <row r="19" spans="1:26" s="10" customFormat="1" ht="13.5" thickBot="1">
      <c r="A19" s="8">
        <v>42659</v>
      </c>
      <c r="B19" s="9">
        <v>0.04475</v>
      </c>
      <c r="C19" s="9">
        <v>0.0445</v>
      </c>
      <c r="D19" s="9">
        <v>0.04575</v>
      </c>
      <c r="E19" s="9">
        <v>0.05</v>
      </c>
      <c r="F19" s="9">
        <v>0.04925</v>
      </c>
      <c r="G19" s="9">
        <v>0.04625</v>
      </c>
      <c r="H19" s="9">
        <v>0.046</v>
      </c>
      <c r="I19" s="9">
        <v>0.0455</v>
      </c>
      <c r="J19" s="9">
        <v>0.05125</v>
      </c>
      <c r="K19" s="9">
        <v>0.05325</v>
      </c>
      <c r="L19" s="9">
        <v>0.0805</v>
      </c>
      <c r="M19" s="9">
        <v>0.08225</v>
      </c>
      <c r="N19" s="9">
        <v>0.0805</v>
      </c>
      <c r="O19" s="9">
        <v>0.07475</v>
      </c>
      <c r="P19" s="9">
        <v>0.0465</v>
      </c>
      <c r="Q19" s="9">
        <v>0.04325</v>
      </c>
      <c r="R19" s="9">
        <v>0.04075</v>
      </c>
      <c r="S19" s="9">
        <v>0.0425</v>
      </c>
      <c r="T19" s="9">
        <v>0.04475</v>
      </c>
      <c r="U19" s="9">
        <v>0.04775</v>
      </c>
      <c r="V19" s="9">
        <v>0.04975</v>
      </c>
      <c r="W19" s="9">
        <v>0.04975</v>
      </c>
      <c r="X19" s="9">
        <v>0.048</v>
      </c>
      <c r="Y19" s="9">
        <v>0.046</v>
      </c>
      <c r="Z19" s="13">
        <f t="shared" si="0"/>
        <v>1.2535</v>
      </c>
    </row>
    <row r="20" spans="1:26" s="10" customFormat="1" ht="13.5" thickBot="1">
      <c r="A20" s="8">
        <v>42660</v>
      </c>
      <c r="B20" s="9">
        <v>0.045</v>
      </c>
      <c r="C20" s="9">
        <v>0.0445</v>
      </c>
      <c r="D20" s="9">
        <v>0.045</v>
      </c>
      <c r="E20" s="9">
        <v>0.045</v>
      </c>
      <c r="F20" s="9">
        <v>0.04675</v>
      </c>
      <c r="G20" s="9">
        <v>0.047</v>
      </c>
      <c r="H20" s="9">
        <v>0.06975</v>
      </c>
      <c r="I20" s="9">
        <v>0.085</v>
      </c>
      <c r="J20" s="9">
        <v>0.12475</v>
      </c>
      <c r="K20" s="9">
        <v>0.11575</v>
      </c>
      <c r="L20" s="9">
        <v>0.128</v>
      </c>
      <c r="M20" s="9">
        <v>0.11775</v>
      </c>
      <c r="N20" s="9">
        <v>0.127</v>
      </c>
      <c r="O20" s="9">
        <v>0.11625</v>
      </c>
      <c r="P20" s="9">
        <v>0.08875</v>
      </c>
      <c r="Q20" s="9">
        <v>0.086</v>
      </c>
      <c r="R20" s="9">
        <v>0.0835</v>
      </c>
      <c r="S20" s="9">
        <v>0.0875</v>
      </c>
      <c r="T20" s="9">
        <v>0.0865</v>
      </c>
      <c r="U20" s="9">
        <v>0.08125</v>
      </c>
      <c r="V20" s="9">
        <v>0.086</v>
      </c>
      <c r="W20" s="9">
        <v>0.07425</v>
      </c>
      <c r="X20" s="9">
        <v>0.06475</v>
      </c>
      <c r="Y20" s="9">
        <v>0.06675</v>
      </c>
      <c r="Z20" s="13">
        <f t="shared" si="0"/>
        <v>1.96275</v>
      </c>
    </row>
    <row r="21" spans="1:26" s="10" customFormat="1" ht="13.5" thickBot="1">
      <c r="A21" s="8">
        <v>42661</v>
      </c>
      <c r="B21" s="9">
        <v>0.063</v>
      </c>
      <c r="C21" s="9">
        <v>0.062</v>
      </c>
      <c r="D21" s="9">
        <v>0.06125</v>
      </c>
      <c r="E21" s="9">
        <v>0.06075</v>
      </c>
      <c r="F21" s="9">
        <v>0.0605</v>
      </c>
      <c r="G21" s="9">
        <v>0.0625</v>
      </c>
      <c r="H21" s="9">
        <v>0.086</v>
      </c>
      <c r="I21" s="9">
        <v>0.09125</v>
      </c>
      <c r="J21" s="9">
        <v>0.13675</v>
      </c>
      <c r="K21" s="9">
        <v>0.13175</v>
      </c>
      <c r="L21" s="9">
        <v>0.1355</v>
      </c>
      <c r="M21" s="9">
        <v>0.127</v>
      </c>
      <c r="N21" s="9">
        <v>0.13525</v>
      </c>
      <c r="O21" s="9">
        <v>0.109</v>
      </c>
      <c r="P21" s="9">
        <v>0.09</v>
      </c>
      <c r="Q21" s="9">
        <v>0.09</v>
      </c>
      <c r="R21" s="9">
        <v>0.081</v>
      </c>
      <c r="S21" s="9">
        <v>0.0775</v>
      </c>
      <c r="T21" s="9">
        <v>0.089</v>
      </c>
      <c r="U21" s="9">
        <v>0.086</v>
      </c>
      <c r="V21" s="9">
        <v>0.07375</v>
      </c>
      <c r="W21" s="9">
        <v>0.05975</v>
      </c>
      <c r="X21" s="9">
        <v>0.061</v>
      </c>
      <c r="Y21" s="9">
        <v>0.06275</v>
      </c>
      <c r="Z21" s="13">
        <f t="shared" si="0"/>
        <v>2.0932500000000003</v>
      </c>
    </row>
    <row r="22" spans="1:26" s="10" customFormat="1" ht="13.5" thickBot="1">
      <c r="A22" s="8">
        <v>42662</v>
      </c>
      <c r="B22" s="9">
        <v>0.058</v>
      </c>
      <c r="C22" s="9">
        <v>0.05675</v>
      </c>
      <c r="D22" s="9">
        <v>0.05725</v>
      </c>
      <c r="E22" s="9">
        <v>0.0565</v>
      </c>
      <c r="F22" s="9">
        <v>0.057</v>
      </c>
      <c r="G22" s="9">
        <v>0.058</v>
      </c>
      <c r="H22" s="9">
        <v>0.06675</v>
      </c>
      <c r="I22" s="9">
        <v>0.071</v>
      </c>
      <c r="J22" s="9">
        <v>0.0815</v>
      </c>
      <c r="K22" s="9">
        <v>0.09025</v>
      </c>
      <c r="L22" s="9">
        <v>0.09425</v>
      </c>
      <c r="M22" s="9">
        <v>0.09775</v>
      </c>
      <c r="N22" s="9">
        <v>0.09075</v>
      </c>
      <c r="O22" s="9">
        <v>0.08175</v>
      </c>
      <c r="P22" s="9">
        <v>0.08075</v>
      </c>
      <c r="Q22" s="9">
        <v>0.08375</v>
      </c>
      <c r="R22" s="9">
        <v>0.09</v>
      </c>
      <c r="S22" s="9">
        <v>0.09775</v>
      </c>
      <c r="T22" s="9">
        <v>0.1115</v>
      </c>
      <c r="U22" s="9">
        <v>0.113</v>
      </c>
      <c r="V22" s="9">
        <v>0.08</v>
      </c>
      <c r="W22" s="9">
        <v>0.05625</v>
      </c>
      <c r="X22" s="9">
        <v>0.05025</v>
      </c>
      <c r="Y22" s="9">
        <v>0.05125</v>
      </c>
      <c r="Z22" s="13">
        <f t="shared" si="0"/>
        <v>1.832</v>
      </c>
    </row>
    <row r="23" spans="1:26" s="10" customFormat="1" ht="13.5" thickBot="1">
      <c r="A23" s="8">
        <v>42663</v>
      </c>
      <c r="B23" s="9">
        <v>0.04675</v>
      </c>
      <c r="C23" s="9">
        <v>0.04925</v>
      </c>
      <c r="D23" s="9">
        <v>0.04725</v>
      </c>
      <c r="E23" s="9">
        <v>0.047</v>
      </c>
      <c r="F23" s="9">
        <v>0.04775</v>
      </c>
      <c r="G23" s="9">
        <v>0.049</v>
      </c>
      <c r="H23" s="9">
        <v>0.074</v>
      </c>
      <c r="I23" s="9">
        <v>0.07925</v>
      </c>
      <c r="J23" s="9">
        <v>0.08075</v>
      </c>
      <c r="K23" s="9">
        <v>0.086</v>
      </c>
      <c r="L23" s="9">
        <v>0.082</v>
      </c>
      <c r="M23" s="9">
        <v>0.0885</v>
      </c>
      <c r="N23" s="9">
        <v>0.09225</v>
      </c>
      <c r="O23" s="9">
        <v>0.09725</v>
      </c>
      <c r="P23" s="9">
        <v>0.089</v>
      </c>
      <c r="Q23" s="9">
        <v>0.08625</v>
      </c>
      <c r="R23" s="9">
        <v>0.08775</v>
      </c>
      <c r="S23" s="9">
        <v>0.1005</v>
      </c>
      <c r="T23" s="9">
        <v>0.16975</v>
      </c>
      <c r="U23" s="9">
        <v>0.178</v>
      </c>
      <c r="V23" s="9">
        <v>0.19125</v>
      </c>
      <c r="W23" s="9">
        <v>0.18175</v>
      </c>
      <c r="X23" s="9">
        <v>0.16425</v>
      </c>
      <c r="Y23" s="9">
        <v>0.145</v>
      </c>
      <c r="Z23" s="13">
        <f t="shared" si="0"/>
        <v>2.3605</v>
      </c>
    </row>
    <row r="24" spans="1:26" s="10" customFormat="1" ht="13.5" thickBot="1">
      <c r="A24" s="8">
        <v>42664</v>
      </c>
      <c r="B24" s="9">
        <v>0.10175</v>
      </c>
      <c r="C24" s="9">
        <v>0.09475</v>
      </c>
      <c r="D24" s="9">
        <v>0.0795</v>
      </c>
      <c r="E24" s="9">
        <v>0.06025</v>
      </c>
      <c r="F24" s="9">
        <v>0.05725</v>
      </c>
      <c r="G24" s="9">
        <v>0.06375</v>
      </c>
      <c r="H24" s="9">
        <v>0.074</v>
      </c>
      <c r="I24" s="9">
        <v>0.0915</v>
      </c>
      <c r="J24" s="9">
        <v>0.086</v>
      </c>
      <c r="K24" s="9">
        <v>0.10825</v>
      </c>
      <c r="L24" s="9">
        <v>0.144</v>
      </c>
      <c r="M24" s="9">
        <v>0.13425</v>
      </c>
      <c r="N24" s="9">
        <v>0.1315</v>
      </c>
      <c r="O24" s="9">
        <v>0.111</v>
      </c>
      <c r="P24" s="9">
        <v>0.10125</v>
      </c>
      <c r="Q24" s="9">
        <v>0.08575</v>
      </c>
      <c r="R24" s="9">
        <v>0.0845</v>
      </c>
      <c r="S24" s="9">
        <v>0.078</v>
      </c>
      <c r="T24" s="9">
        <v>0.0915</v>
      </c>
      <c r="U24" s="9">
        <v>0.12175</v>
      </c>
      <c r="V24" s="9">
        <v>0.0885</v>
      </c>
      <c r="W24" s="9">
        <v>0.0835</v>
      </c>
      <c r="X24" s="9">
        <v>0.08</v>
      </c>
      <c r="Y24" s="9">
        <v>0.08225</v>
      </c>
      <c r="Z24" s="13">
        <f t="shared" si="0"/>
        <v>2.2347500000000005</v>
      </c>
    </row>
    <row r="25" spans="1:26" s="10" customFormat="1" ht="13.5" thickBot="1">
      <c r="A25" s="8">
        <v>42665</v>
      </c>
      <c r="B25" s="9">
        <v>0.08</v>
      </c>
      <c r="C25" s="9">
        <v>0.07975</v>
      </c>
      <c r="D25" s="9">
        <v>0.07875</v>
      </c>
      <c r="E25" s="9">
        <v>0.077</v>
      </c>
      <c r="F25" s="9">
        <v>0.0775</v>
      </c>
      <c r="G25" s="9">
        <v>0.077</v>
      </c>
      <c r="H25" s="9">
        <v>0.0785</v>
      </c>
      <c r="I25" s="9">
        <v>0.08125</v>
      </c>
      <c r="J25" s="9">
        <v>0.0875</v>
      </c>
      <c r="K25" s="9">
        <v>0.0865</v>
      </c>
      <c r="L25" s="9">
        <v>0.085</v>
      </c>
      <c r="M25" s="9">
        <v>0.0835</v>
      </c>
      <c r="N25" s="9">
        <v>0.07675</v>
      </c>
      <c r="O25" s="9">
        <v>0.07525</v>
      </c>
      <c r="P25" s="9">
        <v>0.071</v>
      </c>
      <c r="Q25" s="9">
        <v>0.076</v>
      </c>
      <c r="R25" s="9">
        <v>0.08475</v>
      </c>
      <c r="S25" s="9">
        <v>0.0835</v>
      </c>
      <c r="T25" s="9">
        <v>0.08275</v>
      </c>
      <c r="U25" s="9">
        <v>0.069</v>
      </c>
      <c r="V25" s="9">
        <v>0.061</v>
      </c>
      <c r="W25" s="9">
        <v>0.04975</v>
      </c>
      <c r="X25" s="9">
        <v>0.04825</v>
      </c>
      <c r="Y25" s="9">
        <v>0.053</v>
      </c>
      <c r="Z25" s="13">
        <f t="shared" si="0"/>
        <v>1.80325</v>
      </c>
    </row>
    <row r="26" spans="1:26" s="10" customFormat="1" ht="13.5" thickBot="1">
      <c r="A26" s="8">
        <v>42666</v>
      </c>
      <c r="B26" s="9">
        <v>0.04675</v>
      </c>
      <c r="C26" s="9">
        <v>0.0475</v>
      </c>
      <c r="D26" s="9">
        <v>0.04575</v>
      </c>
      <c r="E26" s="9">
        <v>0.045</v>
      </c>
      <c r="F26" s="9">
        <v>0.04575</v>
      </c>
      <c r="G26" s="9">
        <v>0.04775</v>
      </c>
      <c r="H26" s="9">
        <v>0.052</v>
      </c>
      <c r="I26" s="9">
        <v>0.0615</v>
      </c>
      <c r="J26" s="9">
        <v>0.06325</v>
      </c>
      <c r="K26" s="9">
        <v>0.072</v>
      </c>
      <c r="L26" s="9">
        <v>0.07375</v>
      </c>
      <c r="M26" s="9">
        <v>0.0755</v>
      </c>
      <c r="N26" s="9">
        <v>0.07</v>
      </c>
      <c r="O26" s="9">
        <v>0.085</v>
      </c>
      <c r="P26" s="9">
        <v>0.0895</v>
      </c>
      <c r="Q26" s="9">
        <v>0.14625</v>
      </c>
      <c r="R26" s="9">
        <v>0.15475</v>
      </c>
      <c r="S26" s="9">
        <v>0.176</v>
      </c>
      <c r="T26" s="9">
        <v>0.1725</v>
      </c>
      <c r="U26" s="9">
        <v>0.1625</v>
      </c>
      <c r="V26" s="9">
        <v>0.1585</v>
      </c>
      <c r="W26" s="9">
        <v>0.10225</v>
      </c>
      <c r="X26" s="9">
        <v>0.0835</v>
      </c>
      <c r="Y26" s="9">
        <v>0.09225</v>
      </c>
      <c r="Z26" s="13">
        <f t="shared" si="0"/>
        <v>2.1695</v>
      </c>
    </row>
    <row r="27" spans="1:26" s="10" customFormat="1" ht="13.5" thickBot="1">
      <c r="A27" s="8">
        <v>42667</v>
      </c>
      <c r="B27" s="9">
        <v>0.0855</v>
      </c>
      <c r="C27" s="9">
        <v>0.08625</v>
      </c>
      <c r="D27" s="9">
        <v>0.0765</v>
      </c>
      <c r="E27" s="9">
        <v>0.0725</v>
      </c>
      <c r="F27" s="9">
        <v>0.073</v>
      </c>
      <c r="G27" s="9">
        <v>0.0765</v>
      </c>
      <c r="H27" s="9">
        <v>0.09175</v>
      </c>
      <c r="I27" s="9">
        <v>0.11575</v>
      </c>
      <c r="J27" s="9">
        <v>0.1435</v>
      </c>
      <c r="K27" s="9">
        <v>0.13675</v>
      </c>
      <c r="L27" s="9">
        <v>0.135</v>
      </c>
      <c r="M27" s="9">
        <v>0.12625</v>
      </c>
      <c r="N27" s="9">
        <v>0.12275</v>
      </c>
      <c r="O27" s="9">
        <v>0.1065</v>
      </c>
      <c r="P27" s="9">
        <v>0.09825</v>
      </c>
      <c r="Q27" s="9">
        <v>0.0915</v>
      </c>
      <c r="R27" s="9">
        <v>0.09475</v>
      </c>
      <c r="S27" s="9">
        <v>0.09675</v>
      </c>
      <c r="T27" s="9">
        <v>0.1095</v>
      </c>
      <c r="U27" s="9">
        <v>0.10675</v>
      </c>
      <c r="V27" s="9">
        <v>0.083</v>
      </c>
      <c r="W27" s="9">
        <v>0.07525</v>
      </c>
      <c r="X27" s="9">
        <v>0.073</v>
      </c>
      <c r="Y27" s="9">
        <v>0.074</v>
      </c>
      <c r="Z27" s="13">
        <f t="shared" si="0"/>
        <v>2.35125</v>
      </c>
    </row>
    <row r="28" spans="1:26" s="10" customFormat="1" ht="13.5" thickBot="1">
      <c r="A28" s="8">
        <v>42668</v>
      </c>
      <c r="B28" s="9">
        <v>0.07225</v>
      </c>
      <c r="C28" s="9">
        <v>0.07025</v>
      </c>
      <c r="D28" s="9">
        <v>0.06925</v>
      </c>
      <c r="E28" s="9">
        <v>0.06925</v>
      </c>
      <c r="F28" s="9">
        <v>0.072</v>
      </c>
      <c r="G28" s="9">
        <v>0.06675</v>
      </c>
      <c r="H28" s="9">
        <v>0.0885</v>
      </c>
      <c r="I28" s="9">
        <v>0.089</v>
      </c>
      <c r="J28" s="9">
        <v>0.09925</v>
      </c>
      <c r="K28" s="9">
        <v>0.10425</v>
      </c>
      <c r="L28" s="9">
        <v>0.1145</v>
      </c>
      <c r="M28" s="9">
        <v>0.11125</v>
      </c>
      <c r="N28" s="9">
        <v>0.1095</v>
      </c>
      <c r="O28" s="9">
        <v>0.11225</v>
      </c>
      <c r="P28" s="9">
        <v>0.12875</v>
      </c>
      <c r="Q28" s="9">
        <v>0.107</v>
      </c>
      <c r="R28" s="9">
        <v>0.09675</v>
      </c>
      <c r="S28" s="9">
        <v>0.08225</v>
      </c>
      <c r="T28" s="9">
        <v>0.083</v>
      </c>
      <c r="U28" s="9">
        <v>0.0785</v>
      </c>
      <c r="V28" s="9">
        <v>0.07375</v>
      </c>
      <c r="W28" s="9">
        <v>0.06525</v>
      </c>
      <c r="X28" s="9">
        <v>0.06275</v>
      </c>
      <c r="Y28" s="9">
        <v>0.067</v>
      </c>
      <c r="Z28" s="13">
        <f t="shared" si="0"/>
        <v>2.0932500000000003</v>
      </c>
    </row>
    <row r="29" spans="1:26" s="10" customFormat="1" ht="13.5" thickBot="1">
      <c r="A29" s="8">
        <v>42669</v>
      </c>
      <c r="B29" s="9">
        <v>0.061</v>
      </c>
      <c r="C29" s="9">
        <v>0.06175</v>
      </c>
      <c r="D29" s="9">
        <v>0.061</v>
      </c>
      <c r="E29" s="9">
        <v>0.06125</v>
      </c>
      <c r="F29" s="9">
        <v>0.0615</v>
      </c>
      <c r="G29" s="9">
        <v>0.06175</v>
      </c>
      <c r="H29" s="9">
        <v>0.07075</v>
      </c>
      <c r="I29" s="9">
        <v>0.103</v>
      </c>
      <c r="J29" s="9">
        <v>0.106</v>
      </c>
      <c r="K29" s="9">
        <v>0.13375</v>
      </c>
      <c r="L29" s="9">
        <v>0.13475</v>
      </c>
      <c r="M29" s="9">
        <v>0.11425</v>
      </c>
      <c r="N29" s="9">
        <v>0.10425</v>
      </c>
      <c r="O29" s="9">
        <v>0.0915</v>
      </c>
      <c r="P29" s="9">
        <v>0.08425</v>
      </c>
      <c r="Q29" s="9">
        <v>0.0835</v>
      </c>
      <c r="R29" s="9">
        <v>0.0865</v>
      </c>
      <c r="S29" s="9">
        <v>0.0875</v>
      </c>
      <c r="T29" s="9">
        <v>0.09875</v>
      </c>
      <c r="U29" s="9">
        <v>0.08725</v>
      </c>
      <c r="V29" s="9">
        <v>0.0665</v>
      </c>
      <c r="W29" s="9">
        <v>0.0685</v>
      </c>
      <c r="X29" s="9">
        <v>0.066</v>
      </c>
      <c r="Y29" s="9">
        <v>0.06675</v>
      </c>
      <c r="Z29" s="13">
        <f t="shared" si="0"/>
        <v>2.022</v>
      </c>
    </row>
    <row r="30" spans="1:26" s="10" customFormat="1" ht="13.5" thickBot="1">
      <c r="A30" s="8">
        <v>42670</v>
      </c>
      <c r="B30" s="9">
        <v>0.06525</v>
      </c>
      <c r="C30" s="9">
        <v>0.06625</v>
      </c>
      <c r="D30" s="9">
        <v>0.0625</v>
      </c>
      <c r="E30" s="9">
        <v>0.06225</v>
      </c>
      <c r="F30" s="9">
        <v>0.06225</v>
      </c>
      <c r="G30" s="9">
        <v>0.063</v>
      </c>
      <c r="H30" s="9">
        <v>0.07825</v>
      </c>
      <c r="I30" s="9">
        <v>0.10425</v>
      </c>
      <c r="J30" s="9">
        <v>0.11225</v>
      </c>
      <c r="K30" s="9">
        <v>0.135</v>
      </c>
      <c r="L30" s="9">
        <v>0.12225</v>
      </c>
      <c r="M30" s="9">
        <v>0.118</v>
      </c>
      <c r="N30" s="9">
        <v>0.11825</v>
      </c>
      <c r="O30" s="9">
        <v>0.118</v>
      </c>
      <c r="P30" s="9">
        <v>0.102</v>
      </c>
      <c r="Q30" s="9">
        <v>0.0845</v>
      </c>
      <c r="R30" s="9">
        <v>0.08</v>
      </c>
      <c r="S30" s="9">
        <v>0.075</v>
      </c>
      <c r="T30" s="9">
        <v>0.0945</v>
      </c>
      <c r="U30" s="9">
        <v>0.09175</v>
      </c>
      <c r="V30" s="9">
        <v>0.07525</v>
      </c>
      <c r="W30" s="9">
        <v>0.067</v>
      </c>
      <c r="X30" s="9">
        <v>0.0645</v>
      </c>
      <c r="Y30" s="9">
        <v>0.0685</v>
      </c>
      <c r="Z30" s="13">
        <f t="shared" si="0"/>
        <v>2.09075</v>
      </c>
    </row>
    <row r="31" spans="1:26" s="10" customFormat="1" ht="13.5" thickBot="1">
      <c r="A31" s="8">
        <v>42671</v>
      </c>
      <c r="B31" s="9">
        <v>0.06325</v>
      </c>
      <c r="C31" s="9">
        <v>0.06325</v>
      </c>
      <c r="D31" s="9">
        <v>0.06425</v>
      </c>
      <c r="E31" s="9">
        <v>0.063</v>
      </c>
      <c r="F31" s="9">
        <v>0.064</v>
      </c>
      <c r="G31" s="9">
        <v>0.06425</v>
      </c>
      <c r="H31" s="9">
        <v>0.0675</v>
      </c>
      <c r="I31" s="9">
        <v>0.079</v>
      </c>
      <c r="J31" s="9">
        <v>0.1055</v>
      </c>
      <c r="K31" s="9">
        <v>0.107</v>
      </c>
      <c r="L31" s="9">
        <v>0.10825</v>
      </c>
      <c r="M31" s="9">
        <v>0.10325</v>
      </c>
      <c r="N31" s="9">
        <v>0.1085</v>
      </c>
      <c r="O31" s="9">
        <v>0.105</v>
      </c>
      <c r="P31" s="9">
        <v>0.07925</v>
      </c>
      <c r="Q31" s="9">
        <v>0.0675</v>
      </c>
      <c r="R31" s="9">
        <v>0.06325</v>
      </c>
      <c r="S31" s="9">
        <v>0.06025</v>
      </c>
      <c r="T31" s="9">
        <v>0.06975</v>
      </c>
      <c r="U31" s="9">
        <v>0.0785</v>
      </c>
      <c r="V31" s="9">
        <v>0.07325</v>
      </c>
      <c r="W31" s="9">
        <v>0.06575</v>
      </c>
      <c r="X31" s="9">
        <v>0.063</v>
      </c>
      <c r="Y31" s="9">
        <v>0.06575</v>
      </c>
      <c r="Z31" s="13">
        <f t="shared" si="0"/>
        <v>1.8522499999999997</v>
      </c>
    </row>
    <row r="32" spans="1:26" s="10" customFormat="1" ht="13.5" thickBot="1">
      <c r="A32" s="8">
        <v>42672</v>
      </c>
      <c r="B32" s="9">
        <v>0.063</v>
      </c>
      <c r="C32" s="9">
        <v>0.06325</v>
      </c>
      <c r="D32" s="9">
        <v>0.0625</v>
      </c>
      <c r="E32" s="9">
        <v>0.0625</v>
      </c>
      <c r="F32" s="9">
        <v>0.063</v>
      </c>
      <c r="G32" s="9">
        <v>0.0625</v>
      </c>
      <c r="H32" s="9">
        <v>0.06325</v>
      </c>
      <c r="I32" s="9">
        <v>0.0655</v>
      </c>
      <c r="J32" s="9">
        <v>0.06675</v>
      </c>
      <c r="K32" s="9">
        <v>0.069</v>
      </c>
      <c r="L32" s="9">
        <v>0.068</v>
      </c>
      <c r="M32" s="9">
        <v>0.0665</v>
      </c>
      <c r="N32" s="9">
        <v>0.06575</v>
      </c>
      <c r="O32" s="9">
        <v>0.063</v>
      </c>
      <c r="P32" s="9">
        <v>0.0735</v>
      </c>
      <c r="Q32" s="9">
        <v>0.07725</v>
      </c>
      <c r="R32" s="9">
        <v>0.07625</v>
      </c>
      <c r="S32" s="9">
        <v>0.0775</v>
      </c>
      <c r="T32" s="9">
        <v>0.09375</v>
      </c>
      <c r="U32" s="9">
        <v>0.09225</v>
      </c>
      <c r="V32" s="9">
        <v>0.0735</v>
      </c>
      <c r="W32" s="9">
        <v>0.0695</v>
      </c>
      <c r="X32" s="9">
        <v>0.06725</v>
      </c>
      <c r="Y32" s="9">
        <v>0.0705</v>
      </c>
      <c r="Z32" s="13">
        <f t="shared" si="0"/>
        <v>1.6757499999999994</v>
      </c>
    </row>
    <row r="33" spans="1:26" s="10" customFormat="1" ht="13.5" thickBot="1">
      <c r="A33" s="8">
        <v>42673</v>
      </c>
      <c r="B33" s="9">
        <v>0.0635</v>
      </c>
      <c r="C33" s="9">
        <v>0.063</v>
      </c>
      <c r="D33" s="9">
        <v>0.06275</v>
      </c>
      <c r="E33" s="9">
        <v>0.0625</v>
      </c>
      <c r="F33" s="9">
        <v>0.06275</v>
      </c>
      <c r="G33" s="9">
        <v>0.06375</v>
      </c>
      <c r="H33" s="9">
        <v>0.0705</v>
      </c>
      <c r="I33" s="9">
        <v>0.0735</v>
      </c>
      <c r="J33" s="9">
        <v>0.0965</v>
      </c>
      <c r="K33" s="9">
        <v>0.09875</v>
      </c>
      <c r="L33" s="9">
        <v>0.083</v>
      </c>
      <c r="M33" s="9">
        <v>0.072</v>
      </c>
      <c r="N33" s="9">
        <v>0.0695</v>
      </c>
      <c r="O33" s="9">
        <v>0.07025</v>
      </c>
      <c r="P33" s="9">
        <v>0.07075</v>
      </c>
      <c r="Q33" s="9">
        <v>0.0595</v>
      </c>
      <c r="R33" s="9">
        <v>0.065</v>
      </c>
      <c r="S33" s="9">
        <v>0.06625</v>
      </c>
      <c r="T33" s="9">
        <v>0.06625</v>
      </c>
      <c r="U33" s="9">
        <v>0.066</v>
      </c>
      <c r="V33" s="9">
        <v>0.06525</v>
      </c>
      <c r="W33" s="9">
        <v>0.0665</v>
      </c>
      <c r="X33" s="9">
        <v>0.07425</v>
      </c>
      <c r="Y33" s="9">
        <v>0.066</v>
      </c>
      <c r="Z33" s="13">
        <f t="shared" si="0"/>
        <v>1.678</v>
      </c>
    </row>
    <row r="34" spans="1:26" s="10" customFormat="1" ht="13.5" thickBot="1">
      <c r="A34" s="8">
        <v>42674</v>
      </c>
      <c r="B34" s="9">
        <v>0.06575</v>
      </c>
      <c r="C34" s="9">
        <v>0.0635</v>
      </c>
      <c r="D34" s="9">
        <v>0.06425</v>
      </c>
      <c r="E34" s="9">
        <v>0.06475</v>
      </c>
      <c r="F34" s="9">
        <v>0.064</v>
      </c>
      <c r="G34" s="9">
        <v>0.06575</v>
      </c>
      <c r="H34" s="9">
        <v>0.087</v>
      </c>
      <c r="I34" s="9">
        <v>0.10825</v>
      </c>
      <c r="J34" s="9">
        <v>0.13425</v>
      </c>
      <c r="K34" s="9">
        <v>0.1215</v>
      </c>
      <c r="L34" s="9">
        <v>0.1245</v>
      </c>
      <c r="M34" s="9">
        <v>0.121</v>
      </c>
      <c r="N34" s="9">
        <v>0.11825</v>
      </c>
      <c r="O34" s="9">
        <v>0.1105</v>
      </c>
      <c r="P34" s="9">
        <v>0.097</v>
      </c>
      <c r="Q34" s="9">
        <v>0.09575</v>
      </c>
      <c r="R34" s="9">
        <v>0.10525</v>
      </c>
      <c r="S34" s="9">
        <v>0.1</v>
      </c>
      <c r="T34" s="9">
        <v>0.10975</v>
      </c>
      <c r="U34" s="9">
        <v>0.09625</v>
      </c>
      <c r="V34" s="9">
        <v>0.0735</v>
      </c>
      <c r="W34" s="9">
        <v>0.06775</v>
      </c>
      <c r="X34" s="9">
        <v>0.06925</v>
      </c>
      <c r="Y34" s="9">
        <v>0.06525</v>
      </c>
      <c r="Z34" s="13">
        <f t="shared" si="0"/>
        <v>2.1929999999999996</v>
      </c>
    </row>
    <row r="35" ht="14.25" thickBot="1" thickTop="1">
      <c r="Z35" s="56">
        <f>SUM(Z4:Z34)</f>
        <v>55.10049999999999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1.8515625" style="0" customWidth="1"/>
    <col min="26" max="26" width="13.003906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38</v>
      </c>
      <c r="H1" s="27">
        <f>'leden 16'!H1</f>
        <v>2016</v>
      </c>
      <c r="J1" s="18" t="str">
        <f>'leden 16'!J1</f>
        <v>EAN: 859182400800717844 - sportovní areál Štruncovy sady - běžný režim areálu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42675</v>
      </c>
      <c r="B4" s="9">
        <v>0.065</v>
      </c>
      <c r="C4" s="9">
        <v>0.065</v>
      </c>
      <c r="D4" s="9">
        <v>0.06525</v>
      </c>
      <c r="E4" s="9">
        <v>0.0655</v>
      </c>
      <c r="F4" s="9">
        <v>0.06525</v>
      </c>
      <c r="G4" s="9">
        <v>0.0655</v>
      </c>
      <c r="H4" s="9">
        <v>0.08275</v>
      </c>
      <c r="I4" s="9">
        <v>0.09825</v>
      </c>
      <c r="J4" s="9">
        <v>0.107</v>
      </c>
      <c r="K4" s="9">
        <v>0.11625</v>
      </c>
      <c r="L4" s="9">
        <v>0.1215</v>
      </c>
      <c r="M4" s="9">
        <v>0.122</v>
      </c>
      <c r="N4" s="9">
        <v>0.12125</v>
      </c>
      <c r="O4" s="9">
        <v>0.1025</v>
      </c>
      <c r="P4" s="9">
        <v>0.09525</v>
      </c>
      <c r="Q4" s="9">
        <v>0.08725</v>
      </c>
      <c r="R4" s="9">
        <v>0.08475</v>
      </c>
      <c r="S4" s="9">
        <v>0.08775</v>
      </c>
      <c r="T4" s="9">
        <v>0.084</v>
      </c>
      <c r="U4" s="9">
        <v>0.08875</v>
      </c>
      <c r="V4" s="9">
        <v>0.08725</v>
      </c>
      <c r="W4" s="9">
        <v>0.074</v>
      </c>
      <c r="X4" s="9">
        <v>0.07425</v>
      </c>
      <c r="Y4" s="9">
        <v>0.06725</v>
      </c>
      <c r="Z4" s="16">
        <f>SUM(B4:Y4)</f>
        <v>2.0935000000000006</v>
      </c>
    </row>
    <row r="5" spans="1:26" s="10" customFormat="1" ht="13.5" thickBot="1">
      <c r="A5" s="8">
        <v>42676</v>
      </c>
      <c r="B5" s="9">
        <v>0.06675</v>
      </c>
      <c r="C5" s="9">
        <v>0.0665</v>
      </c>
      <c r="D5" s="9">
        <v>0.06625</v>
      </c>
      <c r="E5" s="9">
        <v>0.06775</v>
      </c>
      <c r="F5" s="9">
        <v>0.06625</v>
      </c>
      <c r="G5" s="9">
        <v>0.06675</v>
      </c>
      <c r="H5" s="9">
        <v>0.0895</v>
      </c>
      <c r="I5" s="9">
        <v>0.096</v>
      </c>
      <c r="J5" s="9">
        <v>0.105</v>
      </c>
      <c r="K5" s="9">
        <v>0.09875</v>
      </c>
      <c r="L5" s="9">
        <v>0.11125</v>
      </c>
      <c r="M5" s="9">
        <v>0.10525</v>
      </c>
      <c r="N5" s="9">
        <v>0.09975</v>
      </c>
      <c r="O5" s="9">
        <v>0.1</v>
      </c>
      <c r="P5" s="9">
        <v>0.09875</v>
      </c>
      <c r="Q5" s="9">
        <v>0.09475</v>
      </c>
      <c r="R5" s="9">
        <v>0.08725</v>
      </c>
      <c r="S5" s="9">
        <v>0.11</v>
      </c>
      <c r="T5" s="9">
        <v>0.1065</v>
      </c>
      <c r="U5" s="9">
        <v>0.09375</v>
      </c>
      <c r="V5" s="9">
        <v>0.08425</v>
      </c>
      <c r="W5" s="9">
        <v>0.0775</v>
      </c>
      <c r="X5" s="9">
        <v>0.071</v>
      </c>
      <c r="Y5" s="9">
        <v>0.06825</v>
      </c>
      <c r="Z5" s="16">
        <f aca="true" t="shared" si="0" ref="Z5:Z33">SUM(B5:Y5)</f>
        <v>2.09775</v>
      </c>
    </row>
    <row r="6" spans="1:26" s="10" customFormat="1" ht="13.5" thickBot="1">
      <c r="A6" s="8">
        <v>42677</v>
      </c>
      <c r="B6" s="9">
        <v>0.06775</v>
      </c>
      <c r="C6" s="9">
        <v>0.06725</v>
      </c>
      <c r="D6" s="9">
        <v>0.06825</v>
      </c>
      <c r="E6" s="9">
        <v>0.068</v>
      </c>
      <c r="F6" s="9">
        <v>0.06525</v>
      </c>
      <c r="G6" s="9">
        <v>0.067</v>
      </c>
      <c r="H6" s="9">
        <v>0.074</v>
      </c>
      <c r="I6" s="9">
        <v>0.089</v>
      </c>
      <c r="J6" s="9">
        <v>0.09675</v>
      </c>
      <c r="K6" s="9">
        <v>0.1035</v>
      </c>
      <c r="L6" s="9">
        <v>0.1015</v>
      </c>
      <c r="M6" s="9">
        <v>0.1</v>
      </c>
      <c r="N6" s="9">
        <v>0.09225</v>
      </c>
      <c r="O6" s="9">
        <v>0.08275</v>
      </c>
      <c r="P6" s="9">
        <v>0.08425</v>
      </c>
      <c r="Q6" s="9">
        <v>0.08375</v>
      </c>
      <c r="R6" s="9">
        <v>0.0755</v>
      </c>
      <c r="S6" s="9">
        <v>0.084</v>
      </c>
      <c r="T6" s="9">
        <v>0.083</v>
      </c>
      <c r="U6" s="9">
        <v>0.07875</v>
      </c>
      <c r="V6" s="9">
        <v>0.076</v>
      </c>
      <c r="W6" s="9">
        <v>0.0635</v>
      </c>
      <c r="X6" s="9">
        <v>0.06925</v>
      </c>
      <c r="Y6" s="9">
        <v>0.06025</v>
      </c>
      <c r="Z6" s="16">
        <f t="shared" si="0"/>
        <v>1.9015000000000002</v>
      </c>
    </row>
    <row r="7" spans="1:26" s="10" customFormat="1" ht="13.5" thickBot="1">
      <c r="A7" s="8">
        <v>42678</v>
      </c>
      <c r="B7" s="9">
        <v>0.06125</v>
      </c>
      <c r="C7" s="9">
        <v>0.0595</v>
      </c>
      <c r="D7" s="9">
        <v>0.0595</v>
      </c>
      <c r="E7" s="9">
        <v>0.0605</v>
      </c>
      <c r="F7" s="9">
        <v>0.06025</v>
      </c>
      <c r="G7" s="9">
        <v>0.06125</v>
      </c>
      <c r="H7" s="9">
        <v>0.0675</v>
      </c>
      <c r="I7" s="9">
        <v>0.07275</v>
      </c>
      <c r="J7" s="9">
        <v>0.08</v>
      </c>
      <c r="K7" s="9">
        <v>0.083</v>
      </c>
      <c r="L7" s="9">
        <v>0.082</v>
      </c>
      <c r="M7" s="9">
        <v>0.08525</v>
      </c>
      <c r="N7" s="9">
        <v>0.08675</v>
      </c>
      <c r="O7" s="9">
        <v>0.092</v>
      </c>
      <c r="P7" s="9">
        <v>0.12225</v>
      </c>
      <c r="Q7" s="9">
        <v>0.1055</v>
      </c>
      <c r="R7" s="9">
        <v>0.0895</v>
      </c>
      <c r="S7" s="9">
        <v>0.073</v>
      </c>
      <c r="T7" s="9">
        <v>0.0655</v>
      </c>
      <c r="U7" s="9">
        <v>0.06575</v>
      </c>
      <c r="V7" s="9">
        <v>0.0605</v>
      </c>
      <c r="W7" s="9">
        <v>0.0555</v>
      </c>
      <c r="X7" s="9">
        <v>0.056</v>
      </c>
      <c r="Y7" s="9">
        <v>0.05275</v>
      </c>
      <c r="Z7" s="16">
        <f t="shared" si="0"/>
        <v>1.7577499999999997</v>
      </c>
    </row>
    <row r="8" spans="1:26" s="10" customFormat="1" ht="13.5" thickBot="1">
      <c r="A8" s="8">
        <v>42679</v>
      </c>
      <c r="B8" s="9">
        <v>0.0535</v>
      </c>
      <c r="C8" s="9">
        <v>0.04725</v>
      </c>
      <c r="D8" s="9">
        <v>0.0445</v>
      </c>
      <c r="E8" s="9">
        <v>0.04475</v>
      </c>
      <c r="F8" s="9">
        <v>0.044</v>
      </c>
      <c r="G8" s="9">
        <v>0.04475</v>
      </c>
      <c r="H8" s="9">
        <v>0.046</v>
      </c>
      <c r="I8" s="9">
        <v>0.04875</v>
      </c>
      <c r="J8" s="9">
        <v>0.05425</v>
      </c>
      <c r="K8" s="9">
        <v>0.0705</v>
      </c>
      <c r="L8" s="9">
        <v>0.06125</v>
      </c>
      <c r="M8" s="9">
        <v>0.0475</v>
      </c>
      <c r="N8" s="9">
        <v>0.045</v>
      </c>
      <c r="O8" s="9">
        <v>0.04975</v>
      </c>
      <c r="P8" s="9">
        <v>0.04975</v>
      </c>
      <c r="Q8" s="9">
        <v>0.068</v>
      </c>
      <c r="R8" s="9">
        <v>0.07075</v>
      </c>
      <c r="S8" s="9">
        <v>0.0735</v>
      </c>
      <c r="T8" s="9">
        <v>0.068</v>
      </c>
      <c r="U8" s="9">
        <v>0.05975</v>
      </c>
      <c r="V8" s="9">
        <v>0.0465</v>
      </c>
      <c r="W8" s="9">
        <v>0.0465</v>
      </c>
      <c r="X8" s="9">
        <v>0.0495</v>
      </c>
      <c r="Y8" s="9">
        <v>0.04575</v>
      </c>
      <c r="Z8" s="16">
        <f t="shared" si="0"/>
        <v>1.27975</v>
      </c>
    </row>
    <row r="9" spans="1:26" s="10" customFormat="1" ht="13.5" thickBot="1">
      <c r="A9" s="8">
        <v>42680</v>
      </c>
      <c r="B9" s="9">
        <v>0.04475</v>
      </c>
      <c r="C9" s="9">
        <v>0.04475</v>
      </c>
      <c r="D9" s="9">
        <v>0.04325</v>
      </c>
      <c r="E9" s="9">
        <v>0.044</v>
      </c>
      <c r="F9" s="9">
        <v>0.044</v>
      </c>
      <c r="G9" s="9">
        <v>0.0475</v>
      </c>
      <c r="H9" s="9">
        <v>0.051</v>
      </c>
      <c r="I9" s="9">
        <v>0.06175</v>
      </c>
      <c r="J9" s="9">
        <v>0.0685</v>
      </c>
      <c r="K9" s="9">
        <v>0.0735</v>
      </c>
      <c r="L9" s="9">
        <v>0.08125</v>
      </c>
      <c r="M9" s="9">
        <v>0.071</v>
      </c>
      <c r="N9" s="9">
        <v>0.07025</v>
      </c>
      <c r="O9" s="9">
        <v>0.0735</v>
      </c>
      <c r="P9" s="9">
        <v>0.08275</v>
      </c>
      <c r="Q9" s="9">
        <v>0.09825</v>
      </c>
      <c r="R9" s="9">
        <v>0.1475</v>
      </c>
      <c r="S9" s="9">
        <v>0.174</v>
      </c>
      <c r="T9" s="9">
        <v>0.193</v>
      </c>
      <c r="U9" s="9">
        <v>0.1865</v>
      </c>
      <c r="V9" s="9">
        <v>0.17425</v>
      </c>
      <c r="W9" s="9">
        <v>0.152</v>
      </c>
      <c r="X9" s="9">
        <v>0.11475</v>
      </c>
      <c r="Y9" s="9">
        <v>0.09625</v>
      </c>
      <c r="Z9" s="16">
        <f t="shared" si="0"/>
        <v>2.23825</v>
      </c>
    </row>
    <row r="10" spans="1:26" s="10" customFormat="1" ht="13.5" thickBot="1">
      <c r="A10" s="8">
        <v>42681</v>
      </c>
      <c r="B10" s="9">
        <v>0.0765</v>
      </c>
      <c r="C10" s="9">
        <v>0.07325</v>
      </c>
      <c r="D10" s="9">
        <v>0.06875</v>
      </c>
      <c r="E10" s="9">
        <v>0.06525</v>
      </c>
      <c r="F10" s="9">
        <v>0.06375</v>
      </c>
      <c r="G10" s="9">
        <v>0.075</v>
      </c>
      <c r="H10" s="9">
        <v>0.097</v>
      </c>
      <c r="I10" s="9">
        <v>0.11075</v>
      </c>
      <c r="J10" s="9">
        <v>0.113</v>
      </c>
      <c r="K10" s="9">
        <v>0.10775</v>
      </c>
      <c r="L10" s="9">
        <v>0.107</v>
      </c>
      <c r="M10" s="9">
        <v>0.1105</v>
      </c>
      <c r="N10" s="9">
        <v>0.10325</v>
      </c>
      <c r="O10" s="9">
        <v>0.094</v>
      </c>
      <c r="P10" s="9">
        <v>0.086</v>
      </c>
      <c r="Q10" s="9">
        <v>0.09225</v>
      </c>
      <c r="R10" s="9">
        <v>0.09125</v>
      </c>
      <c r="S10" s="9">
        <v>0.08775</v>
      </c>
      <c r="T10" s="9">
        <v>0.09475</v>
      </c>
      <c r="U10" s="9">
        <v>0.09075</v>
      </c>
      <c r="V10" s="9">
        <v>0.0715</v>
      </c>
      <c r="W10" s="9">
        <v>0.0665</v>
      </c>
      <c r="X10" s="9">
        <v>0.067</v>
      </c>
      <c r="Y10" s="9">
        <v>0.0625</v>
      </c>
      <c r="Z10" s="16">
        <f t="shared" si="0"/>
        <v>2.076</v>
      </c>
    </row>
    <row r="11" spans="1:26" s="10" customFormat="1" ht="13.5" thickBot="1">
      <c r="A11" s="8">
        <v>42682</v>
      </c>
      <c r="B11" s="9">
        <v>0.06275</v>
      </c>
      <c r="C11" s="9">
        <v>0.06275</v>
      </c>
      <c r="D11" s="9">
        <v>0.06425</v>
      </c>
      <c r="E11" s="9">
        <v>0.06425</v>
      </c>
      <c r="F11" s="9">
        <v>0.06425</v>
      </c>
      <c r="G11" s="9">
        <v>0.0655</v>
      </c>
      <c r="H11" s="9">
        <v>0.084</v>
      </c>
      <c r="I11" s="9">
        <v>0.0885</v>
      </c>
      <c r="J11" s="9">
        <v>0.097</v>
      </c>
      <c r="K11" s="9">
        <v>0.0975</v>
      </c>
      <c r="L11" s="9">
        <v>0.1045</v>
      </c>
      <c r="M11" s="9">
        <v>0.103</v>
      </c>
      <c r="N11" s="9">
        <v>0.0965</v>
      </c>
      <c r="O11" s="9">
        <v>0.0945</v>
      </c>
      <c r="P11" s="9">
        <v>0.08525</v>
      </c>
      <c r="Q11" s="9">
        <v>0.08425</v>
      </c>
      <c r="R11" s="9">
        <v>0.08725</v>
      </c>
      <c r="S11" s="9">
        <v>0.09225</v>
      </c>
      <c r="T11" s="9">
        <v>0.0885</v>
      </c>
      <c r="U11" s="9">
        <v>0.08075</v>
      </c>
      <c r="V11" s="9">
        <v>0.07775</v>
      </c>
      <c r="W11" s="9">
        <v>0.0665</v>
      </c>
      <c r="X11" s="9">
        <v>0.06925</v>
      </c>
      <c r="Y11" s="9">
        <v>0.06325</v>
      </c>
      <c r="Z11" s="16">
        <f t="shared" si="0"/>
        <v>1.9442500000000003</v>
      </c>
    </row>
    <row r="12" spans="1:26" s="10" customFormat="1" ht="13.5" thickBot="1">
      <c r="A12" s="8">
        <v>42683</v>
      </c>
      <c r="B12" s="9">
        <v>0.06175</v>
      </c>
      <c r="C12" s="9">
        <v>0.06125</v>
      </c>
      <c r="D12" s="9">
        <v>0.0615</v>
      </c>
      <c r="E12" s="9">
        <v>0.06175</v>
      </c>
      <c r="F12" s="9">
        <v>0.061</v>
      </c>
      <c r="G12" s="9">
        <v>0.06275</v>
      </c>
      <c r="H12" s="9">
        <v>0.0765</v>
      </c>
      <c r="I12" s="9">
        <v>0.083</v>
      </c>
      <c r="J12" s="9">
        <v>0.1155</v>
      </c>
      <c r="K12" s="9">
        <v>0.11475</v>
      </c>
      <c r="L12" s="9">
        <v>0.11525</v>
      </c>
      <c r="M12" s="9">
        <v>0.11325</v>
      </c>
      <c r="N12" s="9">
        <v>0.12325</v>
      </c>
      <c r="O12" s="9">
        <v>0.11325</v>
      </c>
      <c r="P12" s="9">
        <v>0.09625</v>
      </c>
      <c r="Q12" s="9">
        <v>0.09</v>
      </c>
      <c r="R12" s="9">
        <v>0.0925</v>
      </c>
      <c r="S12" s="9">
        <v>0.1105</v>
      </c>
      <c r="T12" s="9">
        <v>0.105</v>
      </c>
      <c r="U12" s="9">
        <v>0.0945</v>
      </c>
      <c r="V12" s="9">
        <v>0.08</v>
      </c>
      <c r="W12" s="9">
        <v>0.0735</v>
      </c>
      <c r="X12" s="9">
        <v>0.07125</v>
      </c>
      <c r="Y12" s="9">
        <v>0.06825</v>
      </c>
      <c r="Z12" s="16">
        <f t="shared" si="0"/>
        <v>2.1065</v>
      </c>
    </row>
    <row r="13" spans="1:26" s="10" customFormat="1" ht="13.5" thickBot="1">
      <c r="A13" s="8">
        <v>42684</v>
      </c>
      <c r="B13" s="9">
        <v>0.0685</v>
      </c>
      <c r="C13" s="9">
        <v>0.0665</v>
      </c>
      <c r="D13" s="9">
        <v>0.0675</v>
      </c>
      <c r="E13" s="9">
        <v>0.068</v>
      </c>
      <c r="F13" s="9">
        <v>0.0665</v>
      </c>
      <c r="G13" s="9">
        <v>0.06775</v>
      </c>
      <c r="H13" s="9">
        <v>0.085</v>
      </c>
      <c r="I13" s="9">
        <v>0.09675</v>
      </c>
      <c r="J13" s="9">
        <v>0.12325</v>
      </c>
      <c r="K13" s="9">
        <v>0.1085</v>
      </c>
      <c r="L13" s="9">
        <v>0.10875</v>
      </c>
      <c r="M13" s="9">
        <v>0.10825</v>
      </c>
      <c r="N13" s="9">
        <v>0.10575</v>
      </c>
      <c r="O13" s="9">
        <v>0.09475</v>
      </c>
      <c r="P13" s="9">
        <v>0.094</v>
      </c>
      <c r="Q13" s="9">
        <v>0.0945</v>
      </c>
      <c r="R13" s="9">
        <v>0.1085</v>
      </c>
      <c r="S13" s="9">
        <v>0.09525</v>
      </c>
      <c r="T13" s="9">
        <v>0.09425</v>
      </c>
      <c r="U13" s="9">
        <v>0.077</v>
      </c>
      <c r="V13" s="9">
        <v>0.07725</v>
      </c>
      <c r="W13" s="9">
        <v>0.0645</v>
      </c>
      <c r="X13" s="9">
        <v>0.05675</v>
      </c>
      <c r="Y13" s="9">
        <v>0.0515</v>
      </c>
      <c r="Z13" s="16">
        <f t="shared" si="0"/>
        <v>2.0492500000000002</v>
      </c>
    </row>
    <row r="14" spans="1:26" s="10" customFormat="1" ht="13.5" thickBot="1">
      <c r="A14" s="8">
        <v>42685</v>
      </c>
      <c r="B14" s="9">
        <v>0.051</v>
      </c>
      <c r="C14" s="9">
        <v>0.051</v>
      </c>
      <c r="D14" s="9">
        <v>0.0495</v>
      </c>
      <c r="E14" s="9">
        <v>0.05025</v>
      </c>
      <c r="F14" s="9">
        <v>0.049</v>
      </c>
      <c r="G14" s="9">
        <v>0.0505</v>
      </c>
      <c r="H14" s="9">
        <v>0.0715</v>
      </c>
      <c r="I14" s="9">
        <v>0.08725</v>
      </c>
      <c r="J14" s="9">
        <v>0.108</v>
      </c>
      <c r="K14" s="9">
        <v>0.101</v>
      </c>
      <c r="L14" s="9">
        <v>0.118</v>
      </c>
      <c r="M14" s="9">
        <v>0.1035</v>
      </c>
      <c r="N14" s="9">
        <v>0.093</v>
      </c>
      <c r="O14" s="9">
        <v>0.0865</v>
      </c>
      <c r="P14" s="9">
        <v>0.0825</v>
      </c>
      <c r="Q14" s="9">
        <v>0.07225</v>
      </c>
      <c r="R14" s="9">
        <v>0.06575</v>
      </c>
      <c r="S14" s="9">
        <v>0.058</v>
      </c>
      <c r="T14" s="9">
        <v>0.0565</v>
      </c>
      <c r="U14" s="9">
        <v>0.056</v>
      </c>
      <c r="V14" s="9">
        <v>0.0545</v>
      </c>
      <c r="W14" s="9">
        <v>0.055</v>
      </c>
      <c r="X14" s="9">
        <v>0.057</v>
      </c>
      <c r="Y14" s="9">
        <v>0.05525</v>
      </c>
      <c r="Z14" s="16">
        <f t="shared" si="0"/>
        <v>1.6827499999999997</v>
      </c>
    </row>
    <row r="15" spans="1:26" s="10" customFormat="1" ht="13.5" thickBot="1">
      <c r="A15" s="8">
        <v>42686</v>
      </c>
      <c r="B15" s="9">
        <v>0.05125</v>
      </c>
      <c r="C15" s="9">
        <v>0.0515</v>
      </c>
      <c r="D15" s="9">
        <v>0.0505</v>
      </c>
      <c r="E15" s="9">
        <v>0.052</v>
      </c>
      <c r="F15" s="9">
        <v>0.0535</v>
      </c>
      <c r="G15" s="9">
        <v>0.06125</v>
      </c>
      <c r="H15" s="9">
        <v>0.059</v>
      </c>
      <c r="I15" s="9">
        <v>0.054</v>
      </c>
      <c r="J15" s="9">
        <v>0.06625</v>
      </c>
      <c r="K15" s="9">
        <v>0.072</v>
      </c>
      <c r="L15" s="9">
        <v>0.07425</v>
      </c>
      <c r="M15" s="9">
        <v>0.08025</v>
      </c>
      <c r="N15" s="9">
        <v>0.08475</v>
      </c>
      <c r="O15" s="9">
        <v>0.07825</v>
      </c>
      <c r="P15" s="9">
        <v>0.06775</v>
      </c>
      <c r="Q15" s="9">
        <v>0.06975</v>
      </c>
      <c r="R15" s="9">
        <v>0.0795</v>
      </c>
      <c r="S15" s="9">
        <v>0.07325</v>
      </c>
      <c r="T15" s="9">
        <v>0.06675</v>
      </c>
      <c r="U15" s="9">
        <v>0.0615</v>
      </c>
      <c r="V15" s="9">
        <v>0.0605</v>
      </c>
      <c r="W15" s="9">
        <v>0.06125</v>
      </c>
      <c r="X15" s="9">
        <v>0.06575</v>
      </c>
      <c r="Y15" s="9">
        <v>0.0605</v>
      </c>
      <c r="Z15" s="16">
        <f t="shared" si="0"/>
        <v>1.5552500000000002</v>
      </c>
    </row>
    <row r="16" spans="1:26" s="10" customFormat="1" ht="13.5" thickBot="1">
      <c r="A16" s="8">
        <v>42687</v>
      </c>
      <c r="B16" s="9">
        <v>0.06125</v>
      </c>
      <c r="C16" s="9">
        <v>0.06125</v>
      </c>
      <c r="D16" s="9">
        <v>0.06</v>
      </c>
      <c r="E16" s="9">
        <v>0.06075</v>
      </c>
      <c r="F16" s="9">
        <v>0.05925</v>
      </c>
      <c r="G16" s="9">
        <v>0.06075</v>
      </c>
      <c r="H16" s="9">
        <v>0.0625</v>
      </c>
      <c r="I16" s="9">
        <v>0.0595</v>
      </c>
      <c r="J16" s="9">
        <v>0.06475</v>
      </c>
      <c r="K16" s="9">
        <v>0.05775</v>
      </c>
      <c r="L16" s="9">
        <v>0.06375</v>
      </c>
      <c r="M16" s="9">
        <v>0.06075</v>
      </c>
      <c r="N16" s="9">
        <v>0.05225</v>
      </c>
      <c r="O16" s="9">
        <v>0.047</v>
      </c>
      <c r="P16" s="9">
        <v>0.04725</v>
      </c>
      <c r="Q16" s="9">
        <v>0.04325</v>
      </c>
      <c r="R16" s="9">
        <v>0.04825</v>
      </c>
      <c r="S16" s="9">
        <v>0.05325</v>
      </c>
      <c r="T16" s="9">
        <v>0.05275</v>
      </c>
      <c r="U16" s="9">
        <v>0.05725</v>
      </c>
      <c r="V16" s="9">
        <v>0.06375</v>
      </c>
      <c r="W16" s="9">
        <v>0.06575</v>
      </c>
      <c r="X16" s="9">
        <v>0.0645</v>
      </c>
      <c r="Y16" s="9">
        <v>0.06125</v>
      </c>
      <c r="Z16" s="16">
        <f t="shared" si="0"/>
        <v>1.38875</v>
      </c>
    </row>
    <row r="17" spans="1:26" s="10" customFormat="1" ht="13.5" thickBot="1">
      <c r="A17" s="8">
        <v>42688</v>
      </c>
      <c r="B17" s="9">
        <v>0.06175</v>
      </c>
      <c r="C17" s="9">
        <v>0.06175</v>
      </c>
      <c r="D17" s="9">
        <v>0.062</v>
      </c>
      <c r="E17" s="9">
        <v>0.06175</v>
      </c>
      <c r="F17" s="9">
        <v>0.062</v>
      </c>
      <c r="G17" s="9">
        <v>0.0645</v>
      </c>
      <c r="H17" s="9">
        <v>0.0795</v>
      </c>
      <c r="I17" s="9">
        <v>0.0855</v>
      </c>
      <c r="J17" s="9">
        <v>0.11675</v>
      </c>
      <c r="K17" s="9">
        <v>0.123</v>
      </c>
      <c r="L17" s="9">
        <v>0.126</v>
      </c>
      <c r="M17" s="9">
        <v>0.12125</v>
      </c>
      <c r="N17" s="9">
        <v>0.1245</v>
      </c>
      <c r="O17" s="9">
        <v>0.10325</v>
      </c>
      <c r="P17" s="9">
        <v>0.0735</v>
      </c>
      <c r="Q17" s="9">
        <v>0.08075</v>
      </c>
      <c r="R17" s="9">
        <v>0.09125</v>
      </c>
      <c r="S17" s="9">
        <v>0.09975</v>
      </c>
      <c r="T17" s="9">
        <v>0.11</v>
      </c>
      <c r="U17" s="9">
        <v>0.0985</v>
      </c>
      <c r="V17" s="9">
        <v>0.09125</v>
      </c>
      <c r="W17" s="9">
        <v>0.075</v>
      </c>
      <c r="X17" s="9">
        <v>0.07225</v>
      </c>
      <c r="Y17" s="9">
        <v>0.067</v>
      </c>
      <c r="Z17" s="16">
        <f t="shared" si="0"/>
        <v>2.1127500000000006</v>
      </c>
    </row>
    <row r="18" spans="1:26" s="10" customFormat="1" ht="13.5" thickBot="1">
      <c r="A18" s="8">
        <v>42689</v>
      </c>
      <c r="B18" s="9">
        <v>0.067</v>
      </c>
      <c r="C18" s="9">
        <v>0.0665</v>
      </c>
      <c r="D18" s="9">
        <v>0.066</v>
      </c>
      <c r="E18" s="9">
        <v>0.06675</v>
      </c>
      <c r="F18" s="9">
        <v>0.0655</v>
      </c>
      <c r="G18" s="9">
        <v>0.06825</v>
      </c>
      <c r="H18" s="9">
        <v>0.0885</v>
      </c>
      <c r="I18" s="9">
        <v>0.09425</v>
      </c>
      <c r="J18" s="9">
        <v>0.09825</v>
      </c>
      <c r="K18" s="9">
        <v>0.1335</v>
      </c>
      <c r="L18" s="9">
        <v>0.131</v>
      </c>
      <c r="M18" s="9">
        <v>0.11675</v>
      </c>
      <c r="N18" s="9">
        <v>0.117</v>
      </c>
      <c r="O18" s="9">
        <v>0.10675</v>
      </c>
      <c r="P18" s="9">
        <v>0.104</v>
      </c>
      <c r="Q18" s="9">
        <v>0.10225</v>
      </c>
      <c r="R18" s="9">
        <v>0.11675</v>
      </c>
      <c r="S18" s="9">
        <v>0.1</v>
      </c>
      <c r="T18" s="9">
        <v>0.0795</v>
      </c>
      <c r="U18" s="9">
        <v>0.07875</v>
      </c>
      <c r="V18" s="9">
        <v>0.0705</v>
      </c>
      <c r="W18" s="9">
        <v>0.0615</v>
      </c>
      <c r="X18" s="9">
        <v>0.06175</v>
      </c>
      <c r="Y18" s="9">
        <v>0.05475</v>
      </c>
      <c r="Z18" s="16">
        <f t="shared" si="0"/>
        <v>2.11575</v>
      </c>
    </row>
    <row r="19" spans="1:26" s="10" customFormat="1" ht="13.5" thickBot="1">
      <c r="A19" s="8">
        <v>42690</v>
      </c>
      <c r="B19" s="9">
        <v>0.0535</v>
      </c>
      <c r="C19" s="9">
        <v>0.054</v>
      </c>
      <c r="D19" s="9">
        <v>0.05325</v>
      </c>
      <c r="E19" s="9">
        <v>0.054</v>
      </c>
      <c r="F19" s="9">
        <v>0.05325</v>
      </c>
      <c r="G19" s="9">
        <v>0.054</v>
      </c>
      <c r="H19" s="9">
        <v>0.07625</v>
      </c>
      <c r="I19" s="9">
        <v>0.085</v>
      </c>
      <c r="J19" s="9">
        <v>0.11475</v>
      </c>
      <c r="K19" s="9">
        <v>0.109</v>
      </c>
      <c r="L19" s="9">
        <v>0.1115</v>
      </c>
      <c r="M19" s="9">
        <v>0.10325</v>
      </c>
      <c r="N19" s="9">
        <v>0.1115</v>
      </c>
      <c r="O19" s="9">
        <v>0.10525</v>
      </c>
      <c r="P19" s="9">
        <v>0.0795</v>
      </c>
      <c r="Q19" s="9">
        <v>0.07375</v>
      </c>
      <c r="R19" s="9">
        <v>0.08425</v>
      </c>
      <c r="S19" s="9">
        <v>0.10175</v>
      </c>
      <c r="T19" s="9">
        <v>0.09825</v>
      </c>
      <c r="U19" s="9">
        <v>0.08625</v>
      </c>
      <c r="V19" s="9">
        <v>0.0695</v>
      </c>
      <c r="W19" s="9">
        <v>0.0665</v>
      </c>
      <c r="X19" s="9">
        <v>0.06625</v>
      </c>
      <c r="Y19" s="9">
        <v>0.0635</v>
      </c>
      <c r="Z19" s="16">
        <f t="shared" si="0"/>
        <v>1.928</v>
      </c>
    </row>
    <row r="20" spans="1:26" s="10" customFormat="1" ht="13.5" thickBot="1">
      <c r="A20" s="8">
        <v>42691</v>
      </c>
      <c r="B20" s="9">
        <v>0.05675</v>
      </c>
      <c r="C20" s="9">
        <v>0.05225</v>
      </c>
      <c r="D20" s="9">
        <v>0.0535</v>
      </c>
      <c r="E20" s="9">
        <v>0.054</v>
      </c>
      <c r="F20" s="9">
        <v>0.05275</v>
      </c>
      <c r="G20" s="9">
        <v>0.05275</v>
      </c>
      <c r="H20" s="9">
        <v>0.05275</v>
      </c>
      <c r="I20" s="9">
        <v>0.06175</v>
      </c>
      <c r="J20" s="9">
        <v>0.07525</v>
      </c>
      <c r="K20" s="9">
        <v>0.09</v>
      </c>
      <c r="L20" s="9">
        <v>0.084</v>
      </c>
      <c r="M20" s="9">
        <v>0.08025</v>
      </c>
      <c r="N20" s="9">
        <v>0.083</v>
      </c>
      <c r="O20" s="9">
        <v>0.069</v>
      </c>
      <c r="P20" s="9">
        <v>0.06025</v>
      </c>
      <c r="Q20" s="9">
        <v>0.05375</v>
      </c>
      <c r="R20" s="9">
        <v>0.05225</v>
      </c>
      <c r="S20" s="9">
        <v>0.05325</v>
      </c>
      <c r="T20" s="9">
        <v>0.05675</v>
      </c>
      <c r="U20" s="9">
        <v>0.06375</v>
      </c>
      <c r="V20" s="9">
        <v>0.07225</v>
      </c>
      <c r="W20" s="9">
        <v>0.06225</v>
      </c>
      <c r="X20" s="9">
        <v>0.0555</v>
      </c>
      <c r="Y20" s="9">
        <v>0.05075</v>
      </c>
      <c r="Z20" s="16">
        <f t="shared" si="0"/>
        <v>1.49875</v>
      </c>
    </row>
    <row r="21" spans="1:26" s="10" customFormat="1" ht="13.5" thickBot="1">
      <c r="A21" s="8">
        <v>42692</v>
      </c>
      <c r="B21" s="9">
        <v>0.04975</v>
      </c>
      <c r="C21" s="9">
        <v>0.05075</v>
      </c>
      <c r="D21" s="9">
        <v>0.0505</v>
      </c>
      <c r="E21" s="9">
        <v>0.05125</v>
      </c>
      <c r="F21" s="9">
        <v>0.04975</v>
      </c>
      <c r="G21" s="9">
        <v>0.05125</v>
      </c>
      <c r="H21" s="9">
        <v>0.073</v>
      </c>
      <c r="I21" s="9">
        <v>0.082</v>
      </c>
      <c r="J21" s="9">
        <v>0.0925</v>
      </c>
      <c r="K21" s="9">
        <v>0.08625</v>
      </c>
      <c r="L21" s="9">
        <v>0.08725</v>
      </c>
      <c r="M21" s="9">
        <v>0.08525</v>
      </c>
      <c r="N21" s="9">
        <v>0.078</v>
      </c>
      <c r="O21" s="9">
        <v>0.06525</v>
      </c>
      <c r="P21" s="9">
        <v>0.06125</v>
      </c>
      <c r="Q21" s="9">
        <v>0.06325</v>
      </c>
      <c r="R21" s="9">
        <v>0.07</v>
      </c>
      <c r="S21" s="9">
        <v>0.079</v>
      </c>
      <c r="T21" s="9">
        <v>0.07275</v>
      </c>
      <c r="U21" s="9">
        <v>0.07425</v>
      </c>
      <c r="V21" s="9">
        <v>0.06725</v>
      </c>
      <c r="W21" s="9">
        <v>0.057</v>
      </c>
      <c r="X21" s="9">
        <v>0.05175</v>
      </c>
      <c r="Y21" s="9">
        <v>0.04825</v>
      </c>
      <c r="Z21" s="16">
        <f t="shared" si="0"/>
        <v>1.5975</v>
      </c>
    </row>
    <row r="22" spans="1:26" s="10" customFormat="1" ht="13.5" thickBot="1">
      <c r="A22" s="8">
        <v>42693</v>
      </c>
      <c r="B22" s="9">
        <v>0.049</v>
      </c>
      <c r="C22" s="9">
        <v>0.04775</v>
      </c>
      <c r="D22" s="9">
        <v>0.048</v>
      </c>
      <c r="E22" s="9">
        <v>0.05</v>
      </c>
      <c r="F22" s="9">
        <v>0.04875</v>
      </c>
      <c r="G22" s="9">
        <v>0.04925</v>
      </c>
      <c r="H22" s="9">
        <v>0.05025</v>
      </c>
      <c r="I22" s="9">
        <v>0.056</v>
      </c>
      <c r="J22" s="9">
        <v>0.06075</v>
      </c>
      <c r="K22" s="9">
        <v>0.06</v>
      </c>
      <c r="L22" s="9">
        <v>0.0595</v>
      </c>
      <c r="M22" s="9">
        <v>0.06</v>
      </c>
      <c r="N22" s="9">
        <v>0.05825</v>
      </c>
      <c r="O22" s="9">
        <v>0.05675</v>
      </c>
      <c r="P22" s="9">
        <v>0.054</v>
      </c>
      <c r="Q22" s="9">
        <v>0.0545</v>
      </c>
      <c r="R22" s="9">
        <v>0.0545</v>
      </c>
      <c r="S22" s="9">
        <v>0.0545</v>
      </c>
      <c r="T22" s="9">
        <v>0.054</v>
      </c>
      <c r="U22" s="9">
        <v>0.05675</v>
      </c>
      <c r="V22" s="9">
        <v>0.05425</v>
      </c>
      <c r="W22" s="9">
        <v>0.05325</v>
      </c>
      <c r="X22" s="9">
        <v>0.057</v>
      </c>
      <c r="Y22" s="9">
        <v>0.05175</v>
      </c>
      <c r="Z22" s="16">
        <f t="shared" si="0"/>
        <v>1.2987499999999998</v>
      </c>
    </row>
    <row r="23" spans="1:26" s="10" customFormat="1" ht="13.5" thickBot="1">
      <c r="A23" s="8">
        <v>42694</v>
      </c>
      <c r="B23" s="9">
        <v>0.05225</v>
      </c>
      <c r="C23" s="9">
        <v>0.0525</v>
      </c>
      <c r="D23" s="9">
        <v>0.05225</v>
      </c>
      <c r="E23" s="9">
        <v>0.05375</v>
      </c>
      <c r="F23" s="9">
        <v>0.0535</v>
      </c>
      <c r="G23" s="9">
        <v>0.05275</v>
      </c>
      <c r="H23" s="9">
        <v>0.05425</v>
      </c>
      <c r="I23" s="9">
        <v>0.05725</v>
      </c>
      <c r="J23" s="9">
        <v>0.06325</v>
      </c>
      <c r="K23" s="9">
        <v>0.104</v>
      </c>
      <c r="L23" s="9">
        <v>0.09475</v>
      </c>
      <c r="M23" s="9">
        <v>0.09175</v>
      </c>
      <c r="N23" s="9">
        <v>0.085</v>
      </c>
      <c r="O23" s="9">
        <v>0.056</v>
      </c>
      <c r="P23" s="9">
        <v>0.04875</v>
      </c>
      <c r="Q23" s="9">
        <v>0.04725</v>
      </c>
      <c r="R23" s="9">
        <v>0.063</v>
      </c>
      <c r="S23" s="9">
        <v>0.059</v>
      </c>
      <c r="T23" s="9">
        <v>0.05625</v>
      </c>
      <c r="U23" s="9">
        <v>0.056</v>
      </c>
      <c r="V23" s="9">
        <v>0.05625</v>
      </c>
      <c r="W23" s="9">
        <v>0.057</v>
      </c>
      <c r="X23" s="9">
        <v>0.054</v>
      </c>
      <c r="Y23" s="9">
        <v>0.0535</v>
      </c>
      <c r="Z23" s="16">
        <f t="shared" si="0"/>
        <v>1.4742499999999998</v>
      </c>
    </row>
    <row r="24" spans="1:26" s="10" customFormat="1" ht="13.5" thickBot="1">
      <c r="A24" s="8">
        <v>42695</v>
      </c>
      <c r="B24" s="9">
        <v>0.0535</v>
      </c>
      <c r="C24" s="9">
        <v>0.05375</v>
      </c>
      <c r="D24" s="9">
        <v>0.05425</v>
      </c>
      <c r="E24" s="9">
        <v>0.05375</v>
      </c>
      <c r="F24" s="9">
        <v>0.05375</v>
      </c>
      <c r="G24" s="9">
        <v>0.0555</v>
      </c>
      <c r="H24" s="9">
        <v>0.0775</v>
      </c>
      <c r="I24" s="9">
        <v>0.0895</v>
      </c>
      <c r="J24" s="9">
        <v>0.11525</v>
      </c>
      <c r="K24" s="9">
        <v>0.11925</v>
      </c>
      <c r="L24" s="9">
        <v>0.1335</v>
      </c>
      <c r="M24" s="9">
        <v>0.1665</v>
      </c>
      <c r="N24" s="9">
        <v>0.17475</v>
      </c>
      <c r="O24" s="9">
        <v>0.172</v>
      </c>
      <c r="P24" s="9">
        <v>0.148</v>
      </c>
      <c r="Q24" s="9">
        <v>0.1405</v>
      </c>
      <c r="R24" s="9">
        <v>0.105</v>
      </c>
      <c r="S24" s="9">
        <v>0.09825</v>
      </c>
      <c r="T24" s="9">
        <v>0.096</v>
      </c>
      <c r="U24" s="9">
        <v>0.0895</v>
      </c>
      <c r="V24" s="9">
        <v>0.07275</v>
      </c>
      <c r="W24" s="9">
        <v>0.067</v>
      </c>
      <c r="X24" s="9">
        <v>0.0675</v>
      </c>
      <c r="Y24" s="9">
        <v>0.0625</v>
      </c>
      <c r="Z24" s="16">
        <f t="shared" si="0"/>
        <v>2.31975</v>
      </c>
    </row>
    <row r="25" spans="1:26" s="10" customFormat="1" ht="13.5" thickBot="1">
      <c r="A25" s="8">
        <v>42696</v>
      </c>
      <c r="B25" s="9">
        <v>0.06275</v>
      </c>
      <c r="C25" s="9">
        <v>0.06225</v>
      </c>
      <c r="D25" s="9">
        <v>0.0625</v>
      </c>
      <c r="E25" s="9">
        <v>0.06325</v>
      </c>
      <c r="F25" s="9">
        <v>0.063</v>
      </c>
      <c r="G25" s="9">
        <v>0.06325</v>
      </c>
      <c r="H25" s="9">
        <v>0.084</v>
      </c>
      <c r="I25" s="9">
        <v>0.0865</v>
      </c>
      <c r="J25" s="9">
        <v>0.117</v>
      </c>
      <c r="K25" s="9">
        <v>0.11725</v>
      </c>
      <c r="L25" s="9">
        <v>0.1165</v>
      </c>
      <c r="M25" s="9">
        <v>0.116</v>
      </c>
      <c r="N25" s="9">
        <v>0.12275</v>
      </c>
      <c r="O25" s="9">
        <v>0.11575</v>
      </c>
      <c r="P25" s="9">
        <v>0.09425</v>
      </c>
      <c r="Q25" s="9">
        <v>0.08625</v>
      </c>
      <c r="R25" s="9">
        <v>0.09475</v>
      </c>
      <c r="S25" s="9">
        <v>0.08975</v>
      </c>
      <c r="T25" s="9">
        <v>0.08225</v>
      </c>
      <c r="U25" s="9">
        <v>0.08075</v>
      </c>
      <c r="V25" s="9">
        <v>0.0775</v>
      </c>
      <c r="W25" s="9">
        <v>0.0775</v>
      </c>
      <c r="X25" s="9">
        <v>0.0695</v>
      </c>
      <c r="Y25" s="9">
        <v>0.06275</v>
      </c>
      <c r="Z25" s="16">
        <f t="shared" si="0"/>
        <v>2.0679999999999996</v>
      </c>
    </row>
    <row r="26" spans="1:26" s="10" customFormat="1" ht="13.5" thickBot="1">
      <c r="A26" s="8">
        <v>42697</v>
      </c>
      <c r="B26" s="9">
        <v>0.06175</v>
      </c>
      <c r="C26" s="9">
        <v>0.0615</v>
      </c>
      <c r="D26" s="9">
        <v>0.0615</v>
      </c>
      <c r="E26" s="9">
        <v>0.06325</v>
      </c>
      <c r="F26" s="9">
        <v>0.06225</v>
      </c>
      <c r="G26" s="9">
        <v>0.062</v>
      </c>
      <c r="H26" s="9">
        <v>0.08075</v>
      </c>
      <c r="I26" s="9">
        <v>0.09625</v>
      </c>
      <c r="J26" s="9">
        <v>0.1</v>
      </c>
      <c r="K26" s="9">
        <v>0.07925</v>
      </c>
      <c r="L26" s="9">
        <v>0.06125</v>
      </c>
      <c r="M26" s="9">
        <v>0.06175</v>
      </c>
      <c r="N26" s="9">
        <v>0.0775</v>
      </c>
      <c r="O26" s="9">
        <v>0.0755</v>
      </c>
      <c r="P26" s="9">
        <v>0.06475</v>
      </c>
      <c r="Q26" s="9">
        <v>0.05625</v>
      </c>
      <c r="R26" s="9">
        <v>0.0695</v>
      </c>
      <c r="S26" s="9">
        <v>0.0825</v>
      </c>
      <c r="T26" s="9">
        <v>0.0835</v>
      </c>
      <c r="U26" s="9">
        <v>0.0685</v>
      </c>
      <c r="V26" s="9">
        <v>0.05825</v>
      </c>
      <c r="W26" s="9">
        <v>0.05475</v>
      </c>
      <c r="X26" s="9">
        <v>0.0575</v>
      </c>
      <c r="Y26" s="9">
        <v>0.053</v>
      </c>
      <c r="Z26" s="16">
        <f t="shared" si="0"/>
        <v>1.6529999999999998</v>
      </c>
    </row>
    <row r="27" spans="1:26" s="10" customFormat="1" ht="13.5" thickBot="1">
      <c r="A27" s="8">
        <v>42698</v>
      </c>
      <c r="B27" s="9">
        <v>0.05475</v>
      </c>
      <c r="C27" s="9">
        <v>0.0545</v>
      </c>
      <c r="D27" s="9">
        <v>0.05275</v>
      </c>
      <c r="E27" s="9">
        <v>0.0535</v>
      </c>
      <c r="F27" s="9">
        <v>0.05475</v>
      </c>
      <c r="G27" s="9">
        <v>0.05325</v>
      </c>
      <c r="H27" s="9">
        <v>0.06425</v>
      </c>
      <c r="I27" s="9">
        <v>0.07875</v>
      </c>
      <c r="J27" s="9">
        <v>0.084</v>
      </c>
      <c r="K27" s="9">
        <v>0.0885</v>
      </c>
      <c r="L27" s="9">
        <v>0.08425</v>
      </c>
      <c r="M27" s="9">
        <v>0.08675</v>
      </c>
      <c r="N27" s="9">
        <v>0.0835</v>
      </c>
      <c r="O27" s="9">
        <v>0.08025</v>
      </c>
      <c r="P27" s="9">
        <v>0.09325</v>
      </c>
      <c r="Q27" s="9">
        <v>0.09675</v>
      </c>
      <c r="R27" s="9">
        <v>0.1</v>
      </c>
      <c r="S27" s="9">
        <v>0.131</v>
      </c>
      <c r="T27" s="9">
        <v>0.10575</v>
      </c>
      <c r="U27" s="9">
        <v>0.08775</v>
      </c>
      <c r="V27" s="9">
        <v>0.092</v>
      </c>
      <c r="W27" s="9">
        <v>0.07475</v>
      </c>
      <c r="X27" s="9">
        <v>0.07375</v>
      </c>
      <c r="Y27" s="9">
        <v>0.0655</v>
      </c>
      <c r="Z27" s="16">
        <f t="shared" si="0"/>
        <v>1.8942500000000004</v>
      </c>
    </row>
    <row r="28" spans="1:26" s="10" customFormat="1" ht="13.5" thickBot="1">
      <c r="A28" s="8">
        <v>42699</v>
      </c>
      <c r="B28" s="9">
        <v>0.06525</v>
      </c>
      <c r="C28" s="9">
        <v>0.066</v>
      </c>
      <c r="D28" s="9">
        <v>0.0655</v>
      </c>
      <c r="E28" s="9">
        <v>0.06675</v>
      </c>
      <c r="F28" s="9">
        <v>0.06525</v>
      </c>
      <c r="G28" s="9">
        <v>0.06675</v>
      </c>
      <c r="H28" s="9">
        <v>0.07125</v>
      </c>
      <c r="I28" s="9">
        <v>0.078</v>
      </c>
      <c r="J28" s="9">
        <v>0.0815</v>
      </c>
      <c r="K28" s="9">
        <v>0.08125</v>
      </c>
      <c r="L28" s="9">
        <v>0.084</v>
      </c>
      <c r="M28" s="9">
        <v>0.0805</v>
      </c>
      <c r="N28" s="9">
        <v>0.083</v>
      </c>
      <c r="O28" s="9">
        <v>0.09125</v>
      </c>
      <c r="P28" s="9">
        <v>0.10225</v>
      </c>
      <c r="Q28" s="9">
        <v>0.1105</v>
      </c>
      <c r="R28" s="9">
        <v>0.127</v>
      </c>
      <c r="S28" s="9">
        <v>0.1265</v>
      </c>
      <c r="T28" s="9">
        <v>0.11725</v>
      </c>
      <c r="U28" s="9">
        <v>0.0905</v>
      </c>
      <c r="V28" s="9">
        <v>0.07825</v>
      </c>
      <c r="W28" s="9">
        <v>0.073</v>
      </c>
      <c r="X28" s="9">
        <v>0.0715</v>
      </c>
      <c r="Y28" s="9">
        <v>0.069</v>
      </c>
      <c r="Z28" s="16">
        <f t="shared" si="0"/>
        <v>2.012</v>
      </c>
    </row>
    <row r="29" spans="1:26" s="10" customFormat="1" ht="13.5" thickBot="1">
      <c r="A29" s="8">
        <v>42700</v>
      </c>
      <c r="B29" s="9">
        <v>0.0695</v>
      </c>
      <c r="C29" s="9">
        <v>0.06925</v>
      </c>
      <c r="D29" s="9">
        <v>0.07075</v>
      </c>
      <c r="E29" s="9">
        <v>0.07075</v>
      </c>
      <c r="F29" s="9">
        <v>0.06975</v>
      </c>
      <c r="G29" s="9">
        <v>0.07125</v>
      </c>
      <c r="H29" s="9">
        <v>0.07325</v>
      </c>
      <c r="I29" s="9">
        <v>0.081</v>
      </c>
      <c r="J29" s="9">
        <v>0.101</v>
      </c>
      <c r="K29" s="9">
        <v>0.107</v>
      </c>
      <c r="L29" s="9">
        <v>0.099</v>
      </c>
      <c r="M29" s="9">
        <v>0.09025</v>
      </c>
      <c r="N29" s="9">
        <v>0.07725</v>
      </c>
      <c r="O29" s="9">
        <v>0.075</v>
      </c>
      <c r="P29" s="9">
        <v>0.076</v>
      </c>
      <c r="Q29" s="9">
        <v>0.08475</v>
      </c>
      <c r="R29" s="9">
        <v>0.08925</v>
      </c>
      <c r="S29" s="9">
        <v>0.087</v>
      </c>
      <c r="T29" s="9">
        <v>0.0745</v>
      </c>
      <c r="U29" s="9">
        <v>0.05825</v>
      </c>
      <c r="V29" s="9">
        <v>0.0525</v>
      </c>
      <c r="W29" s="9">
        <v>0.0525</v>
      </c>
      <c r="X29" s="9">
        <v>0.0565</v>
      </c>
      <c r="Y29" s="9">
        <v>0.05125</v>
      </c>
      <c r="Z29" s="16">
        <f t="shared" si="0"/>
        <v>1.8074999999999999</v>
      </c>
    </row>
    <row r="30" spans="1:26" s="10" customFormat="1" ht="13.5" thickBot="1">
      <c r="A30" s="8">
        <v>42701</v>
      </c>
      <c r="B30" s="9">
        <v>0.05025</v>
      </c>
      <c r="C30" s="9">
        <v>0.05075</v>
      </c>
      <c r="D30" s="9">
        <v>0.05025</v>
      </c>
      <c r="E30" s="9">
        <v>0.05075</v>
      </c>
      <c r="F30" s="9">
        <v>0.0505</v>
      </c>
      <c r="G30" s="9">
        <v>0.053</v>
      </c>
      <c r="H30" s="9">
        <v>0.057</v>
      </c>
      <c r="I30" s="9">
        <v>0.06725</v>
      </c>
      <c r="J30" s="9">
        <v>0.07725</v>
      </c>
      <c r="K30" s="9">
        <v>0.082</v>
      </c>
      <c r="L30" s="9">
        <v>0.0855</v>
      </c>
      <c r="M30" s="9">
        <v>0.07225</v>
      </c>
      <c r="N30" s="9">
        <v>0.07</v>
      </c>
      <c r="O30" s="9">
        <v>0.07325</v>
      </c>
      <c r="P30" s="9">
        <v>0.082</v>
      </c>
      <c r="Q30" s="9">
        <v>0.1075</v>
      </c>
      <c r="R30" s="9">
        <v>0.161</v>
      </c>
      <c r="S30" s="9">
        <v>0.17825</v>
      </c>
      <c r="T30" s="9">
        <v>0.20525</v>
      </c>
      <c r="U30" s="9">
        <v>0.1895</v>
      </c>
      <c r="V30" s="9">
        <v>0.1615</v>
      </c>
      <c r="W30" s="9">
        <v>0.118</v>
      </c>
      <c r="X30" s="9">
        <v>0.0995</v>
      </c>
      <c r="Y30" s="9">
        <v>0.123</v>
      </c>
      <c r="Z30" s="16">
        <f t="shared" si="0"/>
        <v>2.3155</v>
      </c>
    </row>
    <row r="31" spans="1:26" s="10" customFormat="1" ht="13.5" thickBot="1">
      <c r="A31" s="8">
        <v>42702</v>
      </c>
      <c r="B31" s="9">
        <v>0.1015</v>
      </c>
      <c r="C31" s="9">
        <v>0.08425</v>
      </c>
      <c r="D31" s="9">
        <v>0.08275</v>
      </c>
      <c r="E31" s="9">
        <v>0.0805</v>
      </c>
      <c r="F31" s="9">
        <v>0.0825</v>
      </c>
      <c r="G31" s="9">
        <v>0.08925</v>
      </c>
      <c r="H31" s="9">
        <v>0.09525</v>
      </c>
      <c r="I31" s="9">
        <v>0.1155</v>
      </c>
      <c r="J31" s="9">
        <v>0.11975</v>
      </c>
      <c r="K31" s="9">
        <v>0.11225</v>
      </c>
      <c r="L31" s="9">
        <v>0.1155</v>
      </c>
      <c r="M31" s="9">
        <v>0.11025</v>
      </c>
      <c r="N31" s="9">
        <v>0.10125</v>
      </c>
      <c r="O31" s="9">
        <v>0.104</v>
      </c>
      <c r="P31" s="9">
        <v>0.09925</v>
      </c>
      <c r="Q31" s="9">
        <v>0.101</v>
      </c>
      <c r="R31" s="9">
        <v>0.1125</v>
      </c>
      <c r="S31" s="9">
        <v>0.108</v>
      </c>
      <c r="T31" s="9">
        <v>0.111</v>
      </c>
      <c r="U31" s="9">
        <v>0.10475</v>
      </c>
      <c r="V31" s="9">
        <v>0.10425</v>
      </c>
      <c r="W31" s="9">
        <v>0.0955</v>
      </c>
      <c r="X31" s="9">
        <v>0.0845</v>
      </c>
      <c r="Y31" s="9">
        <v>0.07775</v>
      </c>
      <c r="Z31" s="16">
        <f t="shared" si="0"/>
        <v>2.3930000000000002</v>
      </c>
    </row>
    <row r="32" spans="1:26" s="10" customFormat="1" ht="13.5" thickBot="1">
      <c r="A32" s="8">
        <v>42703</v>
      </c>
      <c r="B32" s="9">
        <v>0.078</v>
      </c>
      <c r="C32" s="9">
        <v>0.07825</v>
      </c>
      <c r="D32" s="9">
        <v>0.0775</v>
      </c>
      <c r="E32" s="9">
        <v>0.07825</v>
      </c>
      <c r="F32" s="9">
        <v>0.07675</v>
      </c>
      <c r="G32" s="9">
        <v>0.0785</v>
      </c>
      <c r="H32" s="9">
        <v>0.098</v>
      </c>
      <c r="I32" s="9">
        <v>0.0985</v>
      </c>
      <c r="J32" s="9">
        <v>0.10275</v>
      </c>
      <c r="K32" s="9">
        <v>0.1045</v>
      </c>
      <c r="L32" s="9">
        <v>0.10775</v>
      </c>
      <c r="M32" s="9">
        <v>0.10775</v>
      </c>
      <c r="N32" s="9">
        <v>0.10025</v>
      </c>
      <c r="O32" s="9">
        <v>0.104</v>
      </c>
      <c r="P32" s="9">
        <v>0.10175</v>
      </c>
      <c r="Q32" s="9">
        <v>0.124</v>
      </c>
      <c r="R32" s="9">
        <v>0.12375</v>
      </c>
      <c r="S32" s="9">
        <v>0.12575</v>
      </c>
      <c r="T32" s="9">
        <v>0.121</v>
      </c>
      <c r="U32" s="9">
        <v>0.10325</v>
      </c>
      <c r="V32" s="9">
        <v>0.0845</v>
      </c>
      <c r="W32" s="9">
        <v>0.08325</v>
      </c>
      <c r="X32" s="9">
        <v>0.08625</v>
      </c>
      <c r="Y32" s="9">
        <v>0.08025</v>
      </c>
      <c r="Z32" s="16">
        <f t="shared" si="0"/>
        <v>2.3245000000000005</v>
      </c>
    </row>
    <row r="33" spans="1:26" s="10" customFormat="1" ht="13.5" thickBot="1">
      <c r="A33" s="8">
        <v>42704</v>
      </c>
      <c r="B33" s="9">
        <v>0.07975</v>
      </c>
      <c r="C33" s="9">
        <v>0.07975</v>
      </c>
      <c r="D33" s="9">
        <v>0.08</v>
      </c>
      <c r="E33" s="9">
        <v>0.08</v>
      </c>
      <c r="F33" s="9">
        <v>0.0805</v>
      </c>
      <c r="G33" s="9">
        <v>0.08175</v>
      </c>
      <c r="H33" s="9">
        <v>0.1005</v>
      </c>
      <c r="I33" s="9">
        <v>0.1025</v>
      </c>
      <c r="J33" s="9">
        <v>0.10625</v>
      </c>
      <c r="K33" s="9">
        <v>0.102</v>
      </c>
      <c r="L33" s="9">
        <v>0.10175</v>
      </c>
      <c r="M33" s="9">
        <v>0.1135</v>
      </c>
      <c r="N33" s="9">
        <v>0.1325</v>
      </c>
      <c r="O33" s="9">
        <v>0.12275</v>
      </c>
      <c r="P33" s="9">
        <v>0.11625</v>
      </c>
      <c r="Q33" s="9">
        <v>0.124</v>
      </c>
      <c r="R33" s="9">
        <v>0.1355</v>
      </c>
      <c r="S33" s="9">
        <v>0.12825</v>
      </c>
      <c r="T33" s="9">
        <v>0.09225</v>
      </c>
      <c r="U33" s="9">
        <v>0.101</v>
      </c>
      <c r="V33" s="9">
        <v>0.08125</v>
      </c>
      <c r="W33" s="9">
        <v>0.07525</v>
      </c>
      <c r="X33" s="9">
        <v>0.07575</v>
      </c>
      <c r="Y33" s="9">
        <v>0.0725</v>
      </c>
      <c r="Z33" s="16">
        <f t="shared" si="0"/>
        <v>2.3654999999999995</v>
      </c>
    </row>
    <row r="34" ht="14.25" thickBot="1" thickTop="1">
      <c r="Z34" s="56">
        <f>SUM(Z3:Z33)</f>
        <v>57.34999999999999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2.003906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32</v>
      </c>
      <c r="H1" s="27">
        <f>'leden 16'!H1</f>
        <v>2016</v>
      </c>
      <c r="J1" s="18" t="str">
        <f>'leden 16'!J1</f>
        <v>EAN: 859182400800717844 - sportovní areál Štruncovy sady - běžný režim areálu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42705</v>
      </c>
      <c r="B4" s="9">
        <v>0.073</v>
      </c>
      <c r="C4" s="9">
        <v>0.07175</v>
      </c>
      <c r="D4" s="9">
        <v>0.07225</v>
      </c>
      <c r="E4" s="9">
        <v>0.072</v>
      </c>
      <c r="F4" s="9">
        <v>0.07275</v>
      </c>
      <c r="G4" s="9">
        <v>0.07325</v>
      </c>
      <c r="H4" s="9">
        <v>0.094</v>
      </c>
      <c r="I4" s="9">
        <v>0.10475</v>
      </c>
      <c r="J4" s="9">
        <v>0.119</v>
      </c>
      <c r="K4" s="9">
        <v>0.1215</v>
      </c>
      <c r="L4" s="9">
        <v>0.1135</v>
      </c>
      <c r="M4" s="9">
        <v>0.105</v>
      </c>
      <c r="N4" s="9">
        <v>0.1175</v>
      </c>
      <c r="O4" s="9">
        <v>0.1085</v>
      </c>
      <c r="P4" s="9">
        <v>0.0915</v>
      </c>
      <c r="Q4" s="9">
        <v>0.08875</v>
      </c>
      <c r="R4" s="9">
        <v>0.10075</v>
      </c>
      <c r="S4" s="9">
        <v>0.179</v>
      </c>
      <c r="T4" s="9">
        <v>0.17</v>
      </c>
      <c r="U4" s="9">
        <v>0.15</v>
      </c>
      <c r="V4" s="9">
        <v>0.1125</v>
      </c>
      <c r="W4" s="9">
        <v>0.091</v>
      </c>
      <c r="X4" s="9">
        <v>0.08525</v>
      </c>
      <c r="Y4" s="9">
        <v>0.0775</v>
      </c>
      <c r="Z4" s="13">
        <f>SUM(B4:Y4)</f>
        <v>2.4650000000000003</v>
      </c>
    </row>
    <row r="5" spans="1:26" s="10" customFormat="1" ht="13.5" thickBot="1">
      <c r="A5" s="8">
        <v>42706</v>
      </c>
      <c r="B5" s="9">
        <v>0.07075</v>
      </c>
      <c r="C5" s="9">
        <v>0.06525</v>
      </c>
      <c r="D5" s="9">
        <v>0.06375</v>
      </c>
      <c r="E5" s="9">
        <v>0.06425</v>
      </c>
      <c r="F5" s="9">
        <v>0.0635</v>
      </c>
      <c r="G5" s="9">
        <v>0.064</v>
      </c>
      <c r="H5" s="9">
        <v>0.073</v>
      </c>
      <c r="I5" s="9">
        <v>0.11225</v>
      </c>
      <c r="J5" s="9">
        <v>0.1725</v>
      </c>
      <c r="K5" s="9">
        <v>0.16375</v>
      </c>
      <c r="L5" s="9">
        <v>0.16575</v>
      </c>
      <c r="M5" s="9">
        <v>0.16275</v>
      </c>
      <c r="N5" s="9">
        <v>0.1555</v>
      </c>
      <c r="O5" s="9">
        <v>0.1485</v>
      </c>
      <c r="P5" s="9">
        <v>0.1365</v>
      </c>
      <c r="Q5" s="9">
        <v>0.15025</v>
      </c>
      <c r="R5" s="9">
        <v>0.108</v>
      </c>
      <c r="S5" s="9">
        <v>0.1035</v>
      </c>
      <c r="T5" s="9">
        <v>0.1415</v>
      </c>
      <c r="U5" s="9">
        <v>0.14425</v>
      </c>
      <c r="V5" s="9">
        <v>0.13425</v>
      </c>
      <c r="W5" s="9">
        <v>0.119</v>
      </c>
      <c r="X5" s="9">
        <v>0.11675</v>
      </c>
      <c r="Y5" s="9">
        <v>0.11</v>
      </c>
      <c r="Z5" s="13">
        <f aca="true" t="shared" si="0" ref="Z5:Z34">SUM(B5:Y5)</f>
        <v>2.8095000000000008</v>
      </c>
    </row>
    <row r="6" spans="1:26" s="10" customFormat="1" ht="13.5" thickBot="1">
      <c r="A6" s="8">
        <v>42707</v>
      </c>
      <c r="B6" s="9">
        <v>0.10975</v>
      </c>
      <c r="C6" s="9">
        <v>0.109</v>
      </c>
      <c r="D6" s="9">
        <v>0.10875</v>
      </c>
      <c r="E6" s="9">
        <v>0.10925</v>
      </c>
      <c r="F6" s="9">
        <v>0.10925</v>
      </c>
      <c r="G6" s="9">
        <v>0.11</v>
      </c>
      <c r="H6" s="9">
        <v>0.10975</v>
      </c>
      <c r="I6" s="9">
        <v>0.10975</v>
      </c>
      <c r="J6" s="9">
        <v>0.11625</v>
      </c>
      <c r="K6" s="9">
        <v>0.12325</v>
      </c>
      <c r="L6" s="9">
        <v>0.1305</v>
      </c>
      <c r="M6" s="9">
        <v>0.12125</v>
      </c>
      <c r="N6" s="9">
        <v>0.1115</v>
      </c>
      <c r="O6" s="9">
        <v>0.11125</v>
      </c>
      <c r="P6" s="9">
        <v>0.12225</v>
      </c>
      <c r="Q6" s="9">
        <v>0.11075</v>
      </c>
      <c r="R6" s="9">
        <v>0.1105</v>
      </c>
      <c r="S6" s="9">
        <v>0.113</v>
      </c>
      <c r="T6" s="9">
        <v>0.108</v>
      </c>
      <c r="U6" s="9">
        <v>0.10725</v>
      </c>
      <c r="V6" s="9">
        <v>0.1075</v>
      </c>
      <c r="W6" s="9">
        <v>0.11175</v>
      </c>
      <c r="X6" s="9">
        <v>0.118</v>
      </c>
      <c r="Y6" s="9">
        <v>0.1105</v>
      </c>
      <c r="Z6" s="13">
        <f t="shared" si="0"/>
        <v>2.709</v>
      </c>
    </row>
    <row r="7" spans="1:26" s="10" customFormat="1" ht="13.5" thickBot="1">
      <c r="A7" s="8">
        <v>42708</v>
      </c>
      <c r="B7" s="9">
        <v>0.109</v>
      </c>
      <c r="C7" s="9">
        <v>0.11025</v>
      </c>
      <c r="D7" s="9">
        <v>0.10925</v>
      </c>
      <c r="E7" s="9">
        <v>0.11075</v>
      </c>
      <c r="F7" s="9">
        <v>0.11025</v>
      </c>
      <c r="G7" s="9">
        <v>0.11</v>
      </c>
      <c r="H7" s="9">
        <v>0.112</v>
      </c>
      <c r="I7" s="9">
        <v>0.11825</v>
      </c>
      <c r="J7" s="9">
        <v>0.11725</v>
      </c>
      <c r="K7" s="9">
        <v>0.14225</v>
      </c>
      <c r="L7" s="9">
        <v>0.144</v>
      </c>
      <c r="M7" s="9">
        <v>0.14775</v>
      </c>
      <c r="N7" s="9">
        <v>0.14175</v>
      </c>
      <c r="O7" s="9">
        <v>0.1165</v>
      </c>
      <c r="P7" s="9">
        <v>0.1095</v>
      </c>
      <c r="Q7" s="9">
        <v>0.10225</v>
      </c>
      <c r="R7" s="9">
        <v>0.10625</v>
      </c>
      <c r="S7" s="9">
        <v>0.109</v>
      </c>
      <c r="T7" s="9">
        <v>0.11175</v>
      </c>
      <c r="U7" s="9">
        <v>0.11175</v>
      </c>
      <c r="V7" s="9">
        <v>0.1125</v>
      </c>
      <c r="W7" s="9">
        <v>0.11275</v>
      </c>
      <c r="X7" s="9">
        <v>0.11075</v>
      </c>
      <c r="Y7" s="9">
        <v>0.11025</v>
      </c>
      <c r="Z7" s="13">
        <f t="shared" si="0"/>
        <v>2.7959999999999994</v>
      </c>
    </row>
    <row r="8" spans="1:26" s="10" customFormat="1" ht="13.5" thickBot="1">
      <c r="A8" s="8">
        <v>42709</v>
      </c>
      <c r="B8" s="9">
        <v>0.10875</v>
      </c>
      <c r="C8" s="9">
        <v>0.109</v>
      </c>
      <c r="D8" s="9">
        <v>0.11075</v>
      </c>
      <c r="E8" s="9">
        <v>0.1095</v>
      </c>
      <c r="F8" s="9">
        <v>0.11</v>
      </c>
      <c r="G8" s="9">
        <v>0.11075</v>
      </c>
      <c r="H8" s="9">
        <v>0.129</v>
      </c>
      <c r="I8" s="9">
        <v>0.14</v>
      </c>
      <c r="J8" s="9">
        <v>0.14325</v>
      </c>
      <c r="K8" s="9">
        <v>0.142</v>
      </c>
      <c r="L8" s="9">
        <v>0.14575</v>
      </c>
      <c r="M8" s="9">
        <v>0.15225</v>
      </c>
      <c r="N8" s="9">
        <v>0.1575</v>
      </c>
      <c r="O8" s="9">
        <v>0.155</v>
      </c>
      <c r="P8" s="9">
        <v>0.14925</v>
      </c>
      <c r="Q8" s="9">
        <v>0.16525</v>
      </c>
      <c r="R8" s="9">
        <v>0.15625</v>
      </c>
      <c r="S8" s="9">
        <v>0.13325</v>
      </c>
      <c r="T8" s="9">
        <v>0.1245</v>
      </c>
      <c r="U8" s="9">
        <v>0.13075</v>
      </c>
      <c r="V8" s="9">
        <v>0.1175</v>
      </c>
      <c r="W8" s="9">
        <v>0.113</v>
      </c>
      <c r="X8" s="9">
        <v>0.11225</v>
      </c>
      <c r="Y8" s="9">
        <v>0.10775</v>
      </c>
      <c r="Z8" s="13">
        <f t="shared" si="0"/>
        <v>3.1332499999999994</v>
      </c>
    </row>
    <row r="9" spans="1:26" s="10" customFormat="1" ht="13.5" thickBot="1">
      <c r="A9" s="8">
        <v>42710</v>
      </c>
      <c r="B9" s="9">
        <v>0.10825</v>
      </c>
      <c r="C9" s="9">
        <v>0.108</v>
      </c>
      <c r="D9" s="9">
        <v>0.10825</v>
      </c>
      <c r="E9" s="9">
        <v>0.1085</v>
      </c>
      <c r="F9" s="9">
        <v>0.10675</v>
      </c>
      <c r="G9" s="9">
        <v>0.10925</v>
      </c>
      <c r="H9" s="9">
        <v>0.12625</v>
      </c>
      <c r="I9" s="9">
        <v>0.1385</v>
      </c>
      <c r="J9" s="9">
        <v>0.16225</v>
      </c>
      <c r="K9" s="9">
        <v>0.16125</v>
      </c>
      <c r="L9" s="9">
        <v>0.16875</v>
      </c>
      <c r="M9" s="9">
        <v>0.17625</v>
      </c>
      <c r="N9" s="9">
        <v>0.155</v>
      </c>
      <c r="O9" s="9">
        <v>0.14875</v>
      </c>
      <c r="P9" s="9">
        <v>0.13875</v>
      </c>
      <c r="Q9" s="9">
        <v>0.1415</v>
      </c>
      <c r="R9" s="9">
        <v>0.1455</v>
      </c>
      <c r="S9" s="9">
        <v>0.1465</v>
      </c>
      <c r="T9" s="9">
        <v>0.14175</v>
      </c>
      <c r="U9" s="9">
        <v>0.12425</v>
      </c>
      <c r="V9" s="9">
        <v>0.1215</v>
      </c>
      <c r="W9" s="9">
        <v>0.1205</v>
      </c>
      <c r="X9" s="9">
        <v>0.12425</v>
      </c>
      <c r="Y9" s="9">
        <v>0.11825</v>
      </c>
      <c r="Z9" s="13">
        <f t="shared" si="0"/>
        <v>3.2087500000000007</v>
      </c>
    </row>
    <row r="10" spans="1:26" s="10" customFormat="1" ht="13.5" thickBot="1">
      <c r="A10" s="8">
        <v>42711</v>
      </c>
      <c r="B10" s="9">
        <v>0.11625</v>
      </c>
      <c r="C10" s="9">
        <v>0.11575</v>
      </c>
      <c r="D10" s="9">
        <v>0.11575</v>
      </c>
      <c r="E10" s="9">
        <v>0.1175</v>
      </c>
      <c r="F10" s="9">
        <v>0.11425</v>
      </c>
      <c r="G10" s="9">
        <v>0.1155</v>
      </c>
      <c r="H10" s="9">
        <v>0.12375</v>
      </c>
      <c r="I10" s="9">
        <v>0.13775</v>
      </c>
      <c r="J10" s="9">
        <v>0.14725</v>
      </c>
      <c r="K10" s="9">
        <v>0.15075</v>
      </c>
      <c r="L10" s="9">
        <v>0.149</v>
      </c>
      <c r="M10" s="9">
        <v>0.1475</v>
      </c>
      <c r="N10" s="9">
        <v>0.14325</v>
      </c>
      <c r="O10" s="9">
        <v>0.14475</v>
      </c>
      <c r="P10" s="9">
        <v>0.1395</v>
      </c>
      <c r="Q10" s="9">
        <v>0.15275</v>
      </c>
      <c r="R10" s="9">
        <v>0.1345</v>
      </c>
      <c r="S10" s="9">
        <v>0.12725</v>
      </c>
      <c r="T10" s="9">
        <v>0.126</v>
      </c>
      <c r="U10" s="9">
        <v>0.10475</v>
      </c>
      <c r="V10" s="9">
        <v>0.07025</v>
      </c>
      <c r="W10" s="9">
        <v>0.066</v>
      </c>
      <c r="X10" s="9">
        <v>0.06625</v>
      </c>
      <c r="Y10" s="9">
        <v>0.06</v>
      </c>
      <c r="Z10" s="13">
        <f t="shared" si="0"/>
        <v>2.8862500000000004</v>
      </c>
    </row>
    <row r="11" spans="1:26" s="10" customFormat="1" ht="13.5" thickBot="1">
      <c r="A11" s="8">
        <v>42712</v>
      </c>
      <c r="B11" s="9">
        <v>0.05875</v>
      </c>
      <c r="C11" s="9">
        <v>0.0595</v>
      </c>
      <c r="D11" s="9">
        <v>0.0575</v>
      </c>
      <c r="E11" s="9">
        <v>0.05875</v>
      </c>
      <c r="F11" s="9">
        <v>0.058</v>
      </c>
      <c r="G11" s="9">
        <v>0.06125</v>
      </c>
      <c r="H11" s="9">
        <v>0.07975</v>
      </c>
      <c r="I11" s="9">
        <v>0.0855</v>
      </c>
      <c r="J11" s="9">
        <v>0.08775</v>
      </c>
      <c r="K11" s="9">
        <v>0.087</v>
      </c>
      <c r="L11" s="9">
        <v>0.098</v>
      </c>
      <c r="M11" s="9">
        <v>0.10875</v>
      </c>
      <c r="N11" s="9">
        <v>0.09375</v>
      </c>
      <c r="O11" s="9">
        <v>0.09425</v>
      </c>
      <c r="P11" s="9">
        <v>0.08425</v>
      </c>
      <c r="Q11" s="9">
        <v>0.0995</v>
      </c>
      <c r="R11" s="9">
        <v>0.152</v>
      </c>
      <c r="S11" s="9">
        <v>0.1725</v>
      </c>
      <c r="T11" s="9">
        <v>0.20775</v>
      </c>
      <c r="U11" s="9">
        <v>0.186</v>
      </c>
      <c r="V11" s="9">
        <v>0.1715</v>
      </c>
      <c r="W11" s="9">
        <v>0.14525</v>
      </c>
      <c r="X11" s="9">
        <v>0.11975</v>
      </c>
      <c r="Y11" s="9">
        <v>0.098</v>
      </c>
      <c r="Z11" s="13">
        <f t="shared" si="0"/>
        <v>2.524999999999999</v>
      </c>
    </row>
    <row r="12" spans="1:26" s="10" customFormat="1" ht="13.5" thickBot="1">
      <c r="A12" s="8">
        <v>42713</v>
      </c>
      <c r="B12" s="9">
        <v>0.077</v>
      </c>
      <c r="C12" s="9">
        <v>0.07125</v>
      </c>
      <c r="D12" s="9">
        <v>0.065</v>
      </c>
      <c r="E12" s="9">
        <v>0.06475</v>
      </c>
      <c r="F12" s="9">
        <v>0.0615</v>
      </c>
      <c r="G12" s="9">
        <v>0.06125</v>
      </c>
      <c r="H12" s="9">
        <v>0.064</v>
      </c>
      <c r="I12" s="9">
        <v>0.06825</v>
      </c>
      <c r="J12" s="9">
        <v>0.08525</v>
      </c>
      <c r="K12" s="9">
        <v>0.11825</v>
      </c>
      <c r="L12" s="9">
        <v>0.11275</v>
      </c>
      <c r="M12" s="9">
        <v>0.09275</v>
      </c>
      <c r="N12" s="9">
        <v>0.09125</v>
      </c>
      <c r="O12" s="9">
        <v>0.083</v>
      </c>
      <c r="P12" s="9">
        <v>0.081</v>
      </c>
      <c r="Q12" s="9">
        <v>0.0785</v>
      </c>
      <c r="R12" s="9">
        <v>0.07675</v>
      </c>
      <c r="S12" s="9">
        <v>0.07375</v>
      </c>
      <c r="T12" s="9">
        <v>0.0675</v>
      </c>
      <c r="U12" s="9">
        <v>0.067</v>
      </c>
      <c r="V12" s="9">
        <v>0.067</v>
      </c>
      <c r="W12" s="9">
        <v>0.06875</v>
      </c>
      <c r="X12" s="9">
        <v>0.06825</v>
      </c>
      <c r="Y12" s="9">
        <v>0.06175</v>
      </c>
      <c r="Z12" s="13">
        <f t="shared" si="0"/>
        <v>1.8264999999999998</v>
      </c>
    </row>
    <row r="13" spans="1:26" s="10" customFormat="1" ht="13.5" thickBot="1">
      <c r="A13" s="8">
        <v>42714</v>
      </c>
      <c r="B13" s="9">
        <v>0.061</v>
      </c>
      <c r="C13" s="9">
        <v>0.0605</v>
      </c>
      <c r="D13" s="9">
        <v>0.06075</v>
      </c>
      <c r="E13" s="9">
        <v>0.06</v>
      </c>
      <c r="F13" s="9">
        <v>0.05925</v>
      </c>
      <c r="G13" s="9">
        <v>0.0605</v>
      </c>
      <c r="H13" s="9">
        <v>0.061</v>
      </c>
      <c r="I13" s="9">
        <v>0.059</v>
      </c>
      <c r="J13" s="9">
        <v>0.06</v>
      </c>
      <c r="K13" s="9">
        <v>0.05875</v>
      </c>
      <c r="L13" s="9">
        <v>0.0635</v>
      </c>
      <c r="M13" s="9">
        <v>0.0615</v>
      </c>
      <c r="N13" s="9">
        <v>0.06025</v>
      </c>
      <c r="O13" s="9">
        <v>0.0675</v>
      </c>
      <c r="P13" s="9">
        <v>0.058</v>
      </c>
      <c r="Q13" s="9">
        <v>0.0575</v>
      </c>
      <c r="R13" s="9">
        <v>0.056</v>
      </c>
      <c r="S13" s="9">
        <v>0.05575</v>
      </c>
      <c r="T13" s="9">
        <v>0.05825</v>
      </c>
      <c r="U13" s="9">
        <v>0.0585</v>
      </c>
      <c r="V13" s="9">
        <v>0.05975</v>
      </c>
      <c r="W13" s="9">
        <v>0.05925</v>
      </c>
      <c r="X13" s="9">
        <v>0.073</v>
      </c>
      <c r="Y13" s="9">
        <v>0.0715</v>
      </c>
      <c r="Z13" s="13">
        <f t="shared" si="0"/>
        <v>1.4609999999999999</v>
      </c>
    </row>
    <row r="14" spans="1:26" s="10" customFormat="1" ht="13.5" thickBot="1">
      <c r="A14" s="8">
        <v>42715</v>
      </c>
      <c r="B14" s="9">
        <v>0.06925</v>
      </c>
      <c r="C14" s="9">
        <v>0.06925</v>
      </c>
      <c r="D14" s="9">
        <v>0.068</v>
      </c>
      <c r="E14" s="9">
        <v>0.06975</v>
      </c>
      <c r="F14" s="9">
        <v>0.068</v>
      </c>
      <c r="G14" s="9">
        <v>0.06825</v>
      </c>
      <c r="H14" s="9">
        <v>0.069</v>
      </c>
      <c r="I14" s="9">
        <v>0.0625</v>
      </c>
      <c r="J14" s="9">
        <v>0.05875</v>
      </c>
      <c r="K14" s="9">
        <v>0.0625</v>
      </c>
      <c r="L14" s="9">
        <v>0.063</v>
      </c>
      <c r="M14" s="9">
        <v>0.0635</v>
      </c>
      <c r="N14" s="9">
        <v>0.0585</v>
      </c>
      <c r="O14" s="9">
        <v>0.0555</v>
      </c>
      <c r="P14" s="9">
        <v>0.0545</v>
      </c>
      <c r="Q14" s="9">
        <v>0.05425</v>
      </c>
      <c r="R14" s="9">
        <v>0.05775</v>
      </c>
      <c r="S14" s="9">
        <v>0.05875</v>
      </c>
      <c r="T14" s="9">
        <v>0.063</v>
      </c>
      <c r="U14" s="9">
        <v>0.0625</v>
      </c>
      <c r="V14" s="9">
        <v>0.06175</v>
      </c>
      <c r="W14" s="9">
        <v>0.05975</v>
      </c>
      <c r="X14" s="9">
        <v>0.0605</v>
      </c>
      <c r="Y14" s="9">
        <v>0.05875</v>
      </c>
      <c r="Z14" s="13">
        <f t="shared" si="0"/>
        <v>1.49725</v>
      </c>
    </row>
    <row r="15" spans="1:26" s="10" customFormat="1" ht="13.5" thickBot="1">
      <c r="A15" s="8">
        <v>42716</v>
      </c>
      <c r="B15" s="9">
        <v>0.05725</v>
      </c>
      <c r="C15" s="9">
        <v>0.05775</v>
      </c>
      <c r="D15" s="9">
        <v>0.05975</v>
      </c>
      <c r="E15" s="9">
        <v>0.05675</v>
      </c>
      <c r="F15" s="9">
        <v>0.059</v>
      </c>
      <c r="G15" s="9">
        <v>0.05825</v>
      </c>
      <c r="H15" s="9">
        <v>0.0645</v>
      </c>
      <c r="I15" s="9">
        <v>0.0705</v>
      </c>
      <c r="J15" s="9">
        <v>0.093</v>
      </c>
      <c r="K15" s="9">
        <v>0.0915</v>
      </c>
      <c r="L15" s="9">
        <v>0.11175</v>
      </c>
      <c r="M15" s="9">
        <v>0.11825</v>
      </c>
      <c r="N15" s="9">
        <v>0.1095</v>
      </c>
      <c r="O15" s="9">
        <v>0.09875</v>
      </c>
      <c r="P15" s="9">
        <v>0.08275</v>
      </c>
      <c r="Q15" s="9">
        <v>0.0785</v>
      </c>
      <c r="R15" s="9">
        <v>0.082</v>
      </c>
      <c r="S15" s="9">
        <v>0.078</v>
      </c>
      <c r="T15" s="9">
        <v>0.09075</v>
      </c>
      <c r="U15" s="9">
        <v>0.0885</v>
      </c>
      <c r="V15" s="9">
        <v>0.07725</v>
      </c>
      <c r="W15" s="9">
        <v>0.0715</v>
      </c>
      <c r="X15" s="9">
        <v>0.06975</v>
      </c>
      <c r="Y15" s="9">
        <v>0.06275</v>
      </c>
      <c r="Z15" s="13">
        <f t="shared" si="0"/>
        <v>1.8882500000000004</v>
      </c>
    </row>
    <row r="16" spans="1:26" s="10" customFormat="1" ht="13.5" thickBot="1">
      <c r="A16" s="8">
        <v>42717</v>
      </c>
      <c r="B16" s="9">
        <v>0.06375</v>
      </c>
      <c r="C16" s="9">
        <v>0.069</v>
      </c>
      <c r="D16" s="9">
        <v>0.069</v>
      </c>
      <c r="E16" s="9">
        <v>0.069</v>
      </c>
      <c r="F16" s="9">
        <v>0.06875</v>
      </c>
      <c r="G16" s="9">
        <v>0.07025</v>
      </c>
      <c r="H16" s="9">
        <v>0.076</v>
      </c>
      <c r="I16" s="9">
        <v>0.0865</v>
      </c>
      <c r="J16" s="9">
        <v>0.09125</v>
      </c>
      <c r="K16" s="9">
        <v>0.0935</v>
      </c>
      <c r="L16" s="9">
        <v>0.0975</v>
      </c>
      <c r="M16" s="9">
        <v>0.10625</v>
      </c>
      <c r="N16" s="9">
        <v>0.11025</v>
      </c>
      <c r="O16" s="9">
        <v>0.10425</v>
      </c>
      <c r="P16" s="9">
        <v>0.09775</v>
      </c>
      <c r="Q16" s="9">
        <v>0.0915</v>
      </c>
      <c r="R16" s="9">
        <v>0.0895</v>
      </c>
      <c r="S16" s="9">
        <v>0.087</v>
      </c>
      <c r="T16" s="9">
        <v>0.0775</v>
      </c>
      <c r="U16" s="9">
        <v>0.072</v>
      </c>
      <c r="V16" s="9">
        <v>0.06625</v>
      </c>
      <c r="W16" s="9">
        <v>0.0765</v>
      </c>
      <c r="X16" s="9">
        <v>0.0785</v>
      </c>
      <c r="Y16" s="9">
        <v>0.07275</v>
      </c>
      <c r="Z16" s="13">
        <f t="shared" si="0"/>
        <v>1.9844999999999997</v>
      </c>
    </row>
    <row r="17" spans="1:26" s="10" customFormat="1" ht="13.5" thickBot="1">
      <c r="A17" s="8">
        <v>42718</v>
      </c>
      <c r="B17" s="9">
        <v>0.0705</v>
      </c>
      <c r="C17" s="9">
        <v>0.0705</v>
      </c>
      <c r="D17" s="9">
        <v>0.0705</v>
      </c>
      <c r="E17" s="9">
        <v>0.07175</v>
      </c>
      <c r="F17" s="9">
        <v>0.06925</v>
      </c>
      <c r="G17" s="9">
        <v>0.06975</v>
      </c>
      <c r="H17" s="9">
        <v>0.07675</v>
      </c>
      <c r="I17" s="9">
        <v>0.08025</v>
      </c>
      <c r="J17" s="9">
        <v>0.09425</v>
      </c>
      <c r="K17" s="9">
        <v>0.10125</v>
      </c>
      <c r="L17" s="9">
        <v>0.097</v>
      </c>
      <c r="M17" s="9">
        <v>0.098</v>
      </c>
      <c r="N17" s="9">
        <v>0.0975</v>
      </c>
      <c r="O17" s="9">
        <v>0.094</v>
      </c>
      <c r="P17" s="9">
        <v>0.0745</v>
      </c>
      <c r="Q17" s="9">
        <v>0.0755</v>
      </c>
      <c r="R17" s="9">
        <v>0.077</v>
      </c>
      <c r="S17" s="9">
        <v>0.08025</v>
      </c>
      <c r="T17" s="9">
        <v>0.07475</v>
      </c>
      <c r="U17" s="9">
        <v>0.0715</v>
      </c>
      <c r="V17" s="9">
        <v>0.061</v>
      </c>
      <c r="W17" s="9">
        <v>0.05725</v>
      </c>
      <c r="X17" s="9">
        <v>0.05875</v>
      </c>
      <c r="Y17" s="9">
        <v>0.05425</v>
      </c>
      <c r="Z17" s="13">
        <f t="shared" si="0"/>
        <v>1.8459999999999999</v>
      </c>
    </row>
    <row r="18" spans="1:26" s="10" customFormat="1" ht="13.5" thickBot="1">
      <c r="A18" s="8">
        <v>42719</v>
      </c>
      <c r="B18" s="9">
        <v>0.05425</v>
      </c>
      <c r="C18" s="9">
        <v>0.053</v>
      </c>
      <c r="D18" s="9">
        <v>0.05375</v>
      </c>
      <c r="E18" s="9">
        <v>0.0535</v>
      </c>
      <c r="F18" s="9">
        <v>0.05225</v>
      </c>
      <c r="G18" s="9">
        <v>0.05375</v>
      </c>
      <c r="H18" s="9">
        <v>0.0605</v>
      </c>
      <c r="I18" s="9">
        <v>0.0665</v>
      </c>
      <c r="J18" s="9">
        <v>0.082</v>
      </c>
      <c r="K18" s="9">
        <v>0.08625</v>
      </c>
      <c r="L18" s="9">
        <v>0.0915</v>
      </c>
      <c r="M18" s="9">
        <v>0.0825</v>
      </c>
      <c r="N18" s="9">
        <v>0.07775</v>
      </c>
      <c r="O18" s="9">
        <v>0.07875</v>
      </c>
      <c r="P18" s="9">
        <v>0.07725</v>
      </c>
      <c r="Q18" s="9">
        <v>0.0845</v>
      </c>
      <c r="R18" s="9">
        <v>0.0965</v>
      </c>
      <c r="S18" s="9">
        <v>0.09175</v>
      </c>
      <c r="T18" s="9">
        <v>0.08675</v>
      </c>
      <c r="U18" s="9">
        <v>0.0745</v>
      </c>
      <c r="V18" s="9">
        <v>0.0765</v>
      </c>
      <c r="W18" s="9">
        <v>0.07525</v>
      </c>
      <c r="X18" s="9">
        <v>0.068</v>
      </c>
      <c r="Y18" s="9">
        <v>0.06375</v>
      </c>
      <c r="Z18" s="13">
        <f t="shared" si="0"/>
        <v>1.741</v>
      </c>
    </row>
    <row r="19" spans="1:26" s="10" customFormat="1" ht="13.5" thickBot="1">
      <c r="A19" s="8">
        <v>42720</v>
      </c>
      <c r="B19" s="9">
        <v>0.06325</v>
      </c>
      <c r="C19" s="9">
        <v>0.0635</v>
      </c>
      <c r="D19" s="9">
        <v>0.064</v>
      </c>
      <c r="E19" s="9">
        <v>0.064</v>
      </c>
      <c r="F19" s="9">
        <v>0.0635</v>
      </c>
      <c r="G19" s="9">
        <v>0.064</v>
      </c>
      <c r="H19" s="9">
        <v>0.071</v>
      </c>
      <c r="I19" s="9">
        <v>0.07375</v>
      </c>
      <c r="J19" s="9">
        <v>0.08125</v>
      </c>
      <c r="K19" s="9">
        <v>0.08675</v>
      </c>
      <c r="L19" s="9">
        <v>0.08675</v>
      </c>
      <c r="M19" s="9">
        <v>0.08625</v>
      </c>
      <c r="N19" s="9">
        <v>0.08075</v>
      </c>
      <c r="O19" s="9">
        <v>0.0765</v>
      </c>
      <c r="P19" s="9">
        <v>0.078</v>
      </c>
      <c r="Q19" s="9">
        <v>0.068</v>
      </c>
      <c r="R19" s="9">
        <v>0.06775</v>
      </c>
      <c r="S19" s="9">
        <v>0.06875</v>
      </c>
      <c r="T19" s="9">
        <v>0.06825</v>
      </c>
      <c r="U19" s="9">
        <v>0.06875</v>
      </c>
      <c r="V19" s="9">
        <v>0.06775</v>
      </c>
      <c r="W19" s="9">
        <v>0.06525</v>
      </c>
      <c r="X19" s="9">
        <v>0.064</v>
      </c>
      <c r="Y19" s="9">
        <v>0.0615</v>
      </c>
      <c r="Z19" s="13">
        <f t="shared" si="0"/>
        <v>1.7032500000000002</v>
      </c>
    </row>
    <row r="20" spans="1:26" s="10" customFormat="1" ht="13.5" thickBot="1">
      <c r="A20" s="8">
        <v>42721</v>
      </c>
      <c r="B20" s="9">
        <v>0.06025</v>
      </c>
      <c r="C20" s="9">
        <v>0.06075</v>
      </c>
      <c r="D20" s="9">
        <v>0.06</v>
      </c>
      <c r="E20" s="9">
        <v>0.06125</v>
      </c>
      <c r="F20" s="9">
        <v>0.0605</v>
      </c>
      <c r="G20" s="9">
        <v>0.06075</v>
      </c>
      <c r="H20" s="9">
        <v>0.06075</v>
      </c>
      <c r="I20" s="9">
        <v>0.06225</v>
      </c>
      <c r="J20" s="9">
        <v>0.063</v>
      </c>
      <c r="K20" s="9">
        <v>0.063</v>
      </c>
      <c r="L20" s="9">
        <v>0.063</v>
      </c>
      <c r="M20" s="9">
        <v>0.0645</v>
      </c>
      <c r="N20" s="9">
        <v>0.064</v>
      </c>
      <c r="O20" s="9">
        <v>0.06475</v>
      </c>
      <c r="P20" s="9">
        <v>0.0625</v>
      </c>
      <c r="Q20" s="9">
        <v>0.06625</v>
      </c>
      <c r="R20" s="9">
        <v>0.06725</v>
      </c>
      <c r="S20" s="9">
        <v>0.0645</v>
      </c>
      <c r="T20" s="9">
        <v>0.062</v>
      </c>
      <c r="U20" s="9">
        <v>0.06275</v>
      </c>
      <c r="V20" s="9">
        <v>0.06125</v>
      </c>
      <c r="W20" s="9">
        <v>0.06175</v>
      </c>
      <c r="X20" s="9">
        <v>0.06425</v>
      </c>
      <c r="Y20" s="9">
        <v>0.06025</v>
      </c>
      <c r="Z20" s="13">
        <f t="shared" si="0"/>
        <v>1.5014999999999998</v>
      </c>
    </row>
    <row r="21" spans="1:26" s="10" customFormat="1" ht="13.5" thickBot="1">
      <c r="A21" s="8">
        <v>42722</v>
      </c>
      <c r="B21" s="9">
        <v>0.05875</v>
      </c>
      <c r="C21" s="9">
        <v>0.05825</v>
      </c>
      <c r="D21" s="9">
        <v>0.05975</v>
      </c>
      <c r="E21" s="9">
        <v>0.059</v>
      </c>
      <c r="F21" s="9">
        <v>0.0595</v>
      </c>
      <c r="G21" s="9">
        <v>0.0595</v>
      </c>
      <c r="H21" s="9">
        <v>0.0595</v>
      </c>
      <c r="I21" s="9">
        <v>0.05975</v>
      </c>
      <c r="J21" s="9">
        <v>0.05625</v>
      </c>
      <c r="K21" s="9">
        <v>0.0585</v>
      </c>
      <c r="L21" s="9">
        <v>0.058</v>
      </c>
      <c r="M21" s="9">
        <v>0.05725</v>
      </c>
      <c r="N21" s="9">
        <v>0.05675</v>
      </c>
      <c r="O21" s="9">
        <v>0.0555</v>
      </c>
      <c r="P21" s="9">
        <v>0.05575</v>
      </c>
      <c r="Q21" s="9">
        <v>0.05525</v>
      </c>
      <c r="R21" s="9">
        <v>0.05975</v>
      </c>
      <c r="S21" s="9">
        <v>0.063</v>
      </c>
      <c r="T21" s="9">
        <v>0.06075</v>
      </c>
      <c r="U21" s="9">
        <v>0.0675</v>
      </c>
      <c r="V21" s="9">
        <v>0.06875</v>
      </c>
      <c r="W21" s="9">
        <v>0.06275</v>
      </c>
      <c r="X21" s="9">
        <v>0.0615</v>
      </c>
      <c r="Y21" s="9">
        <v>0.058</v>
      </c>
      <c r="Z21" s="13">
        <f t="shared" si="0"/>
        <v>1.4292500000000004</v>
      </c>
    </row>
    <row r="22" spans="1:26" s="10" customFormat="1" ht="13.5" thickBot="1">
      <c r="A22" s="8">
        <v>42723</v>
      </c>
      <c r="B22" s="9">
        <v>0.0585</v>
      </c>
      <c r="C22" s="9">
        <v>0.05825</v>
      </c>
      <c r="D22" s="9">
        <v>0.05725</v>
      </c>
      <c r="E22" s="9">
        <v>0.059</v>
      </c>
      <c r="F22" s="9">
        <v>0.05725</v>
      </c>
      <c r="G22" s="9">
        <v>0.061</v>
      </c>
      <c r="H22" s="9">
        <v>0.06575</v>
      </c>
      <c r="I22" s="9">
        <v>0.0705</v>
      </c>
      <c r="J22" s="9">
        <v>0.07075</v>
      </c>
      <c r="K22" s="9">
        <v>0.0705</v>
      </c>
      <c r="L22" s="9">
        <v>0.072</v>
      </c>
      <c r="M22" s="9">
        <v>0.073</v>
      </c>
      <c r="N22" s="9">
        <v>0.073</v>
      </c>
      <c r="O22" s="9">
        <v>0.07775</v>
      </c>
      <c r="P22" s="9">
        <v>0.0755</v>
      </c>
      <c r="Q22" s="9">
        <v>0.071</v>
      </c>
      <c r="R22" s="9">
        <v>0.067</v>
      </c>
      <c r="S22" s="9">
        <v>0.06725</v>
      </c>
      <c r="T22" s="9">
        <v>0.07675</v>
      </c>
      <c r="U22" s="9">
        <v>0.07725</v>
      </c>
      <c r="V22" s="9">
        <v>0.072</v>
      </c>
      <c r="W22" s="9">
        <v>0.06475</v>
      </c>
      <c r="X22" s="9">
        <v>0.061</v>
      </c>
      <c r="Y22" s="9">
        <v>0.05725</v>
      </c>
      <c r="Z22" s="13">
        <f t="shared" si="0"/>
        <v>1.6142500000000002</v>
      </c>
    </row>
    <row r="23" spans="1:26" s="10" customFormat="1" ht="13.5" thickBot="1">
      <c r="A23" s="8">
        <v>42724</v>
      </c>
      <c r="B23" s="9">
        <v>0.056</v>
      </c>
      <c r="C23" s="9">
        <v>0.057</v>
      </c>
      <c r="D23" s="9">
        <v>0.05675</v>
      </c>
      <c r="E23" s="9">
        <v>0.0575</v>
      </c>
      <c r="F23" s="9">
        <v>0.058</v>
      </c>
      <c r="G23" s="9">
        <v>0.059</v>
      </c>
      <c r="H23" s="9">
        <v>0.0655</v>
      </c>
      <c r="I23" s="9">
        <v>0.06875</v>
      </c>
      <c r="J23" s="9">
        <v>0.0705</v>
      </c>
      <c r="K23" s="9">
        <v>0.07575</v>
      </c>
      <c r="L23" s="9">
        <v>0.0785</v>
      </c>
      <c r="M23" s="9">
        <v>0.08175</v>
      </c>
      <c r="N23" s="9">
        <v>0.08125</v>
      </c>
      <c r="O23" s="9">
        <v>0.079</v>
      </c>
      <c r="P23" s="9">
        <v>0.07825</v>
      </c>
      <c r="Q23" s="9">
        <v>0.07625</v>
      </c>
      <c r="R23" s="9">
        <v>0.07375</v>
      </c>
      <c r="S23" s="9">
        <v>0.0755</v>
      </c>
      <c r="T23" s="9">
        <v>0.078</v>
      </c>
      <c r="U23" s="9">
        <v>0.07325</v>
      </c>
      <c r="V23" s="9">
        <v>0.07</v>
      </c>
      <c r="W23" s="9">
        <v>0.07</v>
      </c>
      <c r="X23" s="9">
        <v>0.072</v>
      </c>
      <c r="Y23" s="9">
        <v>0.06625</v>
      </c>
      <c r="Z23" s="13">
        <f t="shared" si="0"/>
        <v>1.6785</v>
      </c>
    </row>
    <row r="24" spans="1:26" s="10" customFormat="1" ht="13.5" thickBot="1">
      <c r="A24" s="8">
        <v>42725</v>
      </c>
      <c r="B24" s="9">
        <v>0.0665</v>
      </c>
      <c r="C24" s="9">
        <v>0.0645</v>
      </c>
      <c r="D24" s="9">
        <v>0.0655</v>
      </c>
      <c r="E24" s="9">
        <v>0.0655</v>
      </c>
      <c r="F24" s="9">
        <v>0.0655</v>
      </c>
      <c r="G24" s="9">
        <v>0.0655</v>
      </c>
      <c r="H24" s="9">
        <v>0.07</v>
      </c>
      <c r="I24" s="9">
        <v>0.0745</v>
      </c>
      <c r="J24" s="9">
        <v>0.075</v>
      </c>
      <c r="K24" s="9">
        <v>0.074</v>
      </c>
      <c r="L24" s="9">
        <v>0.0775</v>
      </c>
      <c r="M24" s="9">
        <v>0.088</v>
      </c>
      <c r="N24" s="9">
        <v>0.07875</v>
      </c>
      <c r="O24" s="9">
        <v>0.0775</v>
      </c>
      <c r="P24" s="9">
        <v>0.081</v>
      </c>
      <c r="Q24" s="9">
        <v>0.08225</v>
      </c>
      <c r="R24" s="9">
        <v>0.09175</v>
      </c>
      <c r="S24" s="9">
        <v>0.09375</v>
      </c>
      <c r="T24" s="9">
        <v>0.08925</v>
      </c>
      <c r="U24" s="9">
        <v>0.08525</v>
      </c>
      <c r="V24" s="9">
        <v>0.07025</v>
      </c>
      <c r="W24" s="9">
        <v>0.07</v>
      </c>
      <c r="X24" s="9">
        <v>0.07225</v>
      </c>
      <c r="Y24" s="9">
        <v>0.06875</v>
      </c>
      <c r="Z24" s="13">
        <f t="shared" si="0"/>
        <v>1.8127499999999999</v>
      </c>
    </row>
    <row r="25" spans="1:26" s="10" customFormat="1" ht="13.5" thickBot="1">
      <c r="A25" s="8">
        <v>42726</v>
      </c>
      <c r="B25" s="9">
        <v>0.06675</v>
      </c>
      <c r="C25" s="9">
        <v>0.06775</v>
      </c>
      <c r="D25" s="9">
        <v>0.0665</v>
      </c>
      <c r="E25" s="9">
        <v>0.06625</v>
      </c>
      <c r="F25" s="9">
        <v>0.0665</v>
      </c>
      <c r="G25" s="9">
        <v>0.06625</v>
      </c>
      <c r="H25" s="9">
        <v>0.0685</v>
      </c>
      <c r="I25" s="9">
        <v>0.07675</v>
      </c>
      <c r="J25" s="9">
        <v>0.08275</v>
      </c>
      <c r="K25" s="9">
        <v>0.083</v>
      </c>
      <c r="L25" s="9">
        <v>0.08775</v>
      </c>
      <c r="M25" s="9">
        <v>0.088</v>
      </c>
      <c r="N25" s="9">
        <v>0.08325</v>
      </c>
      <c r="O25" s="9">
        <v>0.07575</v>
      </c>
      <c r="P25" s="9">
        <v>0.075</v>
      </c>
      <c r="Q25" s="9">
        <v>0.074</v>
      </c>
      <c r="R25" s="9">
        <v>0.073</v>
      </c>
      <c r="S25" s="9">
        <v>0.07325</v>
      </c>
      <c r="T25" s="9">
        <v>0.072</v>
      </c>
      <c r="U25" s="9">
        <v>0.069</v>
      </c>
      <c r="V25" s="9">
        <v>0.0765</v>
      </c>
      <c r="W25" s="9">
        <v>0.0755</v>
      </c>
      <c r="X25" s="9">
        <v>0.06875</v>
      </c>
      <c r="Y25" s="9">
        <v>0.06475</v>
      </c>
      <c r="Z25" s="13">
        <f t="shared" si="0"/>
        <v>1.7675</v>
      </c>
    </row>
    <row r="26" spans="1:26" s="10" customFormat="1" ht="13.5" thickBot="1">
      <c r="A26" s="8">
        <v>42727</v>
      </c>
      <c r="B26" s="9">
        <v>0.0655</v>
      </c>
      <c r="C26" s="9">
        <v>0.0645</v>
      </c>
      <c r="D26" s="9">
        <v>0.0645</v>
      </c>
      <c r="E26" s="9">
        <v>0.064</v>
      </c>
      <c r="F26" s="9">
        <v>0.064</v>
      </c>
      <c r="G26" s="9">
        <v>0.0645</v>
      </c>
      <c r="H26" s="9">
        <v>0.06525</v>
      </c>
      <c r="I26" s="9">
        <v>0.069</v>
      </c>
      <c r="J26" s="9">
        <v>0.068</v>
      </c>
      <c r="K26" s="9">
        <v>0.06775</v>
      </c>
      <c r="L26" s="9">
        <v>0.07125</v>
      </c>
      <c r="M26" s="9">
        <v>0.07</v>
      </c>
      <c r="N26" s="9">
        <v>0.06825</v>
      </c>
      <c r="O26" s="9">
        <v>0.063</v>
      </c>
      <c r="P26" s="9">
        <v>0.063</v>
      </c>
      <c r="Q26" s="9">
        <v>0.0605</v>
      </c>
      <c r="R26" s="9">
        <v>0.062</v>
      </c>
      <c r="S26" s="9">
        <v>0.0605</v>
      </c>
      <c r="T26" s="9">
        <v>0.0595</v>
      </c>
      <c r="U26" s="9">
        <v>0.0605</v>
      </c>
      <c r="V26" s="9">
        <v>0.05975</v>
      </c>
      <c r="W26" s="9">
        <v>0.0595</v>
      </c>
      <c r="X26" s="9">
        <v>0.06125</v>
      </c>
      <c r="Y26" s="9">
        <v>0.05825</v>
      </c>
      <c r="Z26" s="13">
        <f t="shared" si="0"/>
        <v>1.5342500000000001</v>
      </c>
    </row>
    <row r="27" spans="1:26" s="10" customFormat="1" ht="13.5" thickBot="1">
      <c r="A27" s="8">
        <v>42728</v>
      </c>
      <c r="B27" s="9">
        <v>0.05725</v>
      </c>
      <c r="C27" s="9">
        <v>0.0575</v>
      </c>
      <c r="D27" s="9">
        <v>0.05725</v>
      </c>
      <c r="E27" s="9">
        <v>0.05625</v>
      </c>
      <c r="F27" s="9">
        <v>0.05725</v>
      </c>
      <c r="G27" s="9">
        <v>0.057</v>
      </c>
      <c r="H27" s="9">
        <v>0.0575</v>
      </c>
      <c r="I27" s="9">
        <v>0.05775</v>
      </c>
      <c r="J27" s="9">
        <v>0.05325</v>
      </c>
      <c r="K27" s="9">
        <v>0.05375</v>
      </c>
      <c r="L27" s="9">
        <v>0.05375</v>
      </c>
      <c r="M27" s="9">
        <v>0.05275</v>
      </c>
      <c r="N27" s="9">
        <v>0.05225</v>
      </c>
      <c r="O27" s="9">
        <v>0.0515</v>
      </c>
      <c r="P27" s="9">
        <v>0.054</v>
      </c>
      <c r="Q27" s="9">
        <v>0.05125</v>
      </c>
      <c r="R27" s="9">
        <v>0.05325</v>
      </c>
      <c r="S27" s="9">
        <v>0.05775</v>
      </c>
      <c r="T27" s="9">
        <v>0.05725</v>
      </c>
      <c r="U27" s="9">
        <v>0.05675</v>
      </c>
      <c r="V27" s="9">
        <v>0.05625</v>
      </c>
      <c r="W27" s="9">
        <v>0.057</v>
      </c>
      <c r="X27" s="9">
        <v>0.05875</v>
      </c>
      <c r="Y27" s="9">
        <v>0.05525</v>
      </c>
      <c r="Z27" s="13">
        <f t="shared" si="0"/>
        <v>1.3325</v>
      </c>
    </row>
    <row r="28" spans="1:26" s="10" customFormat="1" ht="13.5" thickBot="1">
      <c r="A28" s="8">
        <v>42729</v>
      </c>
      <c r="B28" s="9">
        <v>0.0575</v>
      </c>
      <c r="C28" s="9">
        <v>0.05725</v>
      </c>
      <c r="D28" s="9">
        <v>0.05675</v>
      </c>
      <c r="E28" s="9">
        <v>0.05475</v>
      </c>
      <c r="F28" s="9">
        <v>0.054</v>
      </c>
      <c r="G28" s="9">
        <v>0.0565</v>
      </c>
      <c r="H28" s="9">
        <v>0.056</v>
      </c>
      <c r="I28" s="9">
        <v>0.056</v>
      </c>
      <c r="J28" s="9">
        <v>0.05325</v>
      </c>
      <c r="K28" s="9">
        <v>0.05225</v>
      </c>
      <c r="L28" s="9">
        <v>0.05225</v>
      </c>
      <c r="M28" s="9">
        <v>0.052</v>
      </c>
      <c r="N28" s="9">
        <v>0.05025</v>
      </c>
      <c r="O28" s="9">
        <v>0.05</v>
      </c>
      <c r="P28" s="9">
        <v>0.05125</v>
      </c>
      <c r="Q28" s="9">
        <v>0.05025</v>
      </c>
      <c r="R28" s="9">
        <v>0.054</v>
      </c>
      <c r="S28" s="9">
        <v>0.056</v>
      </c>
      <c r="T28" s="9">
        <v>0.056</v>
      </c>
      <c r="U28" s="9">
        <v>0.0545</v>
      </c>
      <c r="V28" s="9">
        <v>0.05525</v>
      </c>
      <c r="W28" s="9">
        <v>0.054</v>
      </c>
      <c r="X28" s="9">
        <v>0.0545</v>
      </c>
      <c r="Y28" s="9">
        <v>0.056</v>
      </c>
      <c r="Z28" s="13">
        <f t="shared" si="0"/>
        <v>1.3005000000000004</v>
      </c>
    </row>
    <row r="29" spans="1:26" s="10" customFormat="1" ht="13.5" thickBot="1">
      <c r="A29" s="8">
        <v>42730</v>
      </c>
      <c r="B29" s="9">
        <v>0.05525</v>
      </c>
      <c r="C29" s="9">
        <v>0.05425</v>
      </c>
      <c r="D29" s="9">
        <v>0.05425</v>
      </c>
      <c r="E29" s="9">
        <v>0.05275</v>
      </c>
      <c r="F29" s="9">
        <v>0.05475</v>
      </c>
      <c r="G29" s="9">
        <v>0.054</v>
      </c>
      <c r="H29" s="9">
        <v>0.055</v>
      </c>
      <c r="I29" s="9">
        <v>0.055</v>
      </c>
      <c r="J29" s="9">
        <v>0.0505</v>
      </c>
      <c r="K29" s="9">
        <v>0.0505</v>
      </c>
      <c r="L29" s="9">
        <v>0.05475</v>
      </c>
      <c r="M29" s="9">
        <v>0.0525</v>
      </c>
      <c r="N29" s="9">
        <v>0.051</v>
      </c>
      <c r="O29" s="9">
        <v>0.0535</v>
      </c>
      <c r="P29" s="9">
        <v>0.053</v>
      </c>
      <c r="Q29" s="9">
        <v>0.05575</v>
      </c>
      <c r="R29" s="9">
        <v>0.06525</v>
      </c>
      <c r="S29" s="9">
        <v>0.063</v>
      </c>
      <c r="T29" s="9">
        <v>0.0555</v>
      </c>
      <c r="U29" s="9">
        <v>0.0555</v>
      </c>
      <c r="V29" s="9">
        <v>0.05575</v>
      </c>
      <c r="W29" s="9">
        <v>0.056</v>
      </c>
      <c r="X29" s="9">
        <v>0.05825</v>
      </c>
      <c r="Y29" s="9">
        <v>0.05775</v>
      </c>
      <c r="Z29" s="13">
        <f t="shared" si="0"/>
        <v>1.3237500000000002</v>
      </c>
    </row>
    <row r="30" spans="1:26" s="10" customFormat="1" ht="13.5" thickBot="1">
      <c r="A30" s="8">
        <v>42731</v>
      </c>
      <c r="B30" s="9">
        <v>0.05725</v>
      </c>
      <c r="C30" s="9">
        <v>0.0575</v>
      </c>
      <c r="D30" s="9">
        <v>0.05825</v>
      </c>
      <c r="E30" s="9">
        <v>0.0565</v>
      </c>
      <c r="F30" s="9">
        <v>0.05625</v>
      </c>
      <c r="G30" s="9">
        <v>0.057</v>
      </c>
      <c r="H30" s="9">
        <v>0.0575</v>
      </c>
      <c r="I30" s="9">
        <v>0.062</v>
      </c>
      <c r="J30" s="9">
        <v>0.0595</v>
      </c>
      <c r="K30" s="9">
        <v>0.0615</v>
      </c>
      <c r="L30" s="9">
        <v>0.063</v>
      </c>
      <c r="M30" s="9">
        <v>0.06275</v>
      </c>
      <c r="N30" s="9">
        <v>0.0595</v>
      </c>
      <c r="O30" s="9">
        <v>0.0575</v>
      </c>
      <c r="P30" s="9">
        <v>0.05725</v>
      </c>
      <c r="Q30" s="9">
        <v>0.0575</v>
      </c>
      <c r="R30" s="9">
        <v>0.062</v>
      </c>
      <c r="S30" s="9">
        <v>0.0645</v>
      </c>
      <c r="T30" s="9">
        <v>0.0615</v>
      </c>
      <c r="U30" s="9">
        <v>0.05625</v>
      </c>
      <c r="V30" s="9">
        <v>0.0565</v>
      </c>
      <c r="W30" s="9">
        <v>0.0565</v>
      </c>
      <c r="X30" s="9">
        <v>0.05925</v>
      </c>
      <c r="Y30" s="9">
        <v>0.055</v>
      </c>
      <c r="Z30" s="13">
        <f t="shared" si="0"/>
        <v>1.41225</v>
      </c>
    </row>
    <row r="31" spans="1:26" s="10" customFormat="1" ht="13.5" thickBot="1">
      <c r="A31" s="8">
        <v>42732</v>
      </c>
      <c r="B31" s="9">
        <v>0.05575</v>
      </c>
      <c r="C31" s="9">
        <v>0.055</v>
      </c>
      <c r="D31" s="9">
        <v>0.0555</v>
      </c>
      <c r="E31" s="9">
        <v>0.056</v>
      </c>
      <c r="F31" s="9">
        <v>0.05475</v>
      </c>
      <c r="G31" s="9">
        <v>0.05525</v>
      </c>
      <c r="H31" s="9">
        <v>0.05725</v>
      </c>
      <c r="I31" s="9">
        <v>0.0585</v>
      </c>
      <c r="J31" s="9">
        <v>0.0585</v>
      </c>
      <c r="K31" s="9">
        <v>0.061</v>
      </c>
      <c r="L31" s="9">
        <v>0.06425</v>
      </c>
      <c r="M31" s="9">
        <v>0.06825</v>
      </c>
      <c r="N31" s="9">
        <v>0.05975</v>
      </c>
      <c r="O31" s="9">
        <v>0.05525</v>
      </c>
      <c r="P31" s="9">
        <v>0.0565</v>
      </c>
      <c r="Q31" s="9">
        <v>0.062</v>
      </c>
      <c r="R31" s="9">
        <v>0.06275</v>
      </c>
      <c r="S31" s="9">
        <v>0.07475</v>
      </c>
      <c r="T31" s="9">
        <v>0.0735</v>
      </c>
      <c r="U31" s="9">
        <v>0.069</v>
      </c>
      <c r="V31" s="9">
        <v>0.057</v>
      </c>
      <c r="W31" s="9">
        <v>0.0565</v>
      </c>
      <c r="X31" s="9">
        <v>0.0575</v>
      </c>
      <c r="Y31" s="9">
        <v>0.05625</v>
      </c>
      <c r="Z31" s="13">
        <f t="shared" si="0"/>
        <v>1.44075</v>
      </c>
    </row>
    <row r="32" spans="1:26" s="10" customFormat="1" ht="13.5" thickBot="1">
      <c r="A32" s="8">
        <v>42733</v>
      </c>
      <c r="B32" s="9">
        <v>0.05475</v>
      </c>
      <c r="C32" s="9">
        <v>0.05475</v>
      </c>
      <c r="D32" s="9">
        <v>0.055</v>
      </c>
      <c r="E32" s="9">
        <v>0.055</v>
      </c>
      <c r="F32" s="9">
        <v>0.0545</v>
      </c>
      <c r="G32" s="9">
        <v>0.05525</v>
      </c>
      <c r="H32" s="9">
        <v>0.0555</v>
      </c>
      <c r="I32" s="9">
        <v>0.0585</v>
      </c>
      <c r="J32" s="9">
        <v>0.0595</v>
      </c>
      <c r="K32" s="9">
        <v>0.06225</v>
      </c>
      <c r="L32" s="9">
        <v>0.062</v>
      </c>
      <c r="M32" s="9">
        <v>0.05925</v>
      </c>
      <c r="N32" s="9">
        <v>0.0595</v>
      </c>
      <c r="O32" s="9">
        <v>0.059</v>
      </c>
      <c r="P32" s="9">
        <v>0.05625</v>
      </c>
      <c r="Q32" s="9">
        <v>0.05325</v>
      </c>
      <c r="R32" s="9">
        <v>0.0555</v>
      </c>
      <c r="S32" s="9">
        <v>0.06275</v>
      </c>
      <c r="T32" s="9">
        <v>0.065</v>
      </c>
      <c r="U32" s="9">
        <v>0.06475</v>
      </c>
      <c r="V32" s="9">
        <v>0.0665</v>
      </c>
      <c r="W32" s="9">
        <v>0.06775</v>
      </c>
      <c r="X32" s="9">
        <v>0.07</v>
      </c>
      <c r="Y32" s="9">
        <v>0.06625</v>
      </c>
      <c r="Z32" s="13">
        <f t="shared" si="0"/>
        <v>1.4327500000000002</v>
      </c>
    </row>
    <row r="33" spans="1:26" s="10" customFormat="1" ht="13.5" thickBot="1">
      <c r="A33" s="8">
        <v>42734</v>
      </c>
      <c r="B33" s="9">
        <v>0.06125</v>
      </c>
      <c r="C33" s="9">
        <v>0.05875</v>
      </c>
      <c r="D33" s="9">
        <v>0.05825</v>
      </c>
      <c r="E33" s="9">
        <v>0.059</v>
      </c>
      <c r="F33" s="9">
        <v>0.05875</v>
      </c>
      <c r="G33" s="9">
        <v>0.05875</v>
      </c>
      <c r="H33" s="9">
        <v>0.06075</v>
      </c>
      <c r="I33" s="9">
        <v>0.0615</v>
      </c>
      <c r="J33" s="9">
        <v>0.05875</v>
      </c>
      <c r="K33" s="9">
        <v>0.06025</v>
      </c>
      <c r="L33" s="9">
        <v>0.06325</v>
      </c>
      <c r="M33" s="9">
        <v>0.05975</v>
      </c>
      <c r="N33" s="9">
        <v>0.05875</v>
      </c>
      <c r="O33" s="9">
        <v>0.0565</v>
      </c>
      <c r="P33" s="9">
        <v>0.06025</v>
      </c>
      <c r="Q33" s="9">
        <v>0.06425</v>
      </c>
      <c r="R33" s="9">
        <v>0.066</v>
      </c>
      <c r="S33" s="9">
        <v>0.06375</v>
      </c>
      <c r="T33" s="9">
        <v>0.0615</v>
      </c>
      <c r="U33" s="9">
        <v>0.06375</v>
      </c>
      <c r="V33" s="9">
        <v>0.063</v>
      </c>
      <c r="W33" s="9">
        <v>0.06025</v>
      </c>
      <c r="X33" s="9">
        <v>0.06125</v>
      </c>
      <c r="Y33" s="9">
        <v>0.05975</v>
      </c>
      <c r="Z33" s="13">
        <f t="shared" si="0"/>
        <v>1.4579999999999997</v>
      </c>
    </row>
    <row r="34" spans="1:26" s="10" customFormat="1" ht="13.5" thickBot="1">
      <c r="A34" s="8">
        <v>42735</v>
      </c>
      <c r="B34" s="9">
        <v>0.05925</v>
      </c>
      <c r="C34" s="9">
        <v>0.05875</v>
      </c>
      <c r="D34" s="9">
        <v>0.06025</v>
      </c>
      <c r="E34" s="9">
        <v>0.06</v>
      </c>
      <c r="F34" s="9">
        <v>0.06</v>
      </c>
      <c r="G34" s="9">
        <v>0.0605</v>
      </c>
      <c r="H34" s="9">
        <v>0.0605</v>
      </c>
      <c r="I34" s="9">
        <v>0.0595</v>
      </c>
      <c r="J34" s="9">
        <v>0.057</v>
      </c>
      <c r="K34" s="9">
        <v>0.05675</v>
      </c>
      <c r="L34" s="9">
        <v>0.05775</v>
      </c>
      <c r="M34" s="9">
        <v>0.06975</v>
      </c>
      <c r="N34" s="9">
        <v>0.09375</v>
      </c>
      <c r="O34" s="9">
        <v>0.0885</v>
      </c>
      <c r="P34" s="9">
        <v>0.08875</v>
      </c>
      <c r="Q34" s="9">
        <v>0.0885</v>
      </c>
      <c r="R34" s="9">
        <v>0.0885</v>
      </c>
      <c r="S34" s="9">
        <v>0.0925</v>
      </c>
      <c r="T34" s="9">
        <v>0.095</v>
      </c>
      <c r="U34" s="9">
        <v>0.09925</v>
      </c>
      <c r="V34" s="9">
        <v>0.09575</v>
      </c>
      <c r="W34" s="9">
        <v>0.095</v>
      </c>
      <c r="X34" s="9">
        <v>0.0975</v>
      </c>
      <c r="Y34" s="9">
        <v>0.09275</v>
      </c>
      <c r="Z34" s="13">
        <f t="shared" si="0"/>
        <v>1.83575</v>
      </c>
    </row>
    <row r="35" ht="14.25" thickBot="1" thickTop="1">
      <c r="Z35" s="56">
        <f>SUM(Z4:Z34)</f>
        <v>59.35474999999999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5.140625" style="34" customWidth="1"/>
    <col min="2" max="25" width="8.8515625" style="34" customWidth="1"/>
    <col min="26" max="26" width="12.421875" style="34" customWidth="1"/>
    <col min="27" max="16384" width="8.8515625" style="34" customWidth="1"/>
  </cols>
  <sheetData>
    <row r="1" spans="1:26" ht="16.5" thickBot="1" thickTop="1">
      <c r="A1" s="29" t="s">
        <v>37</v>
      </c>
      <c r="B1" s="30"/>
      <c r="C1" s="30"/>
      <c r="D1" s="30"/>
      <c r="E1" s="30"/>
      <c r="F1" s="31"/>
      <c r="G1" s="32" t="s">
        <v>33</v>
      </c>
      <c r="H1" s="33">
        <v>2017</v>
      </c>
      <c r="J1" s="35" t="s">
        <v>39</v>
      </c>
      <c r="K1" s="36"/>
      <c r="L1" s="36"/>
      <c r="M1" s="37"/>
      <c r="P1" s="38"/>
      <c r="S1" s="38" t="str">
        <f>'leden 16'!S1</f>
        <v>Příloha č.3.13. EL-VO-sportovní areál Štruncovy sady (běžný režim areálu)</v>
      </c>
      <c r="Z1" s="38"/>
    </row>
    <row r="2" spans="3:25" s="39" customFormat="1" ht="13.5" thickBot="1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6" s="42" customFormat="1" ht="13.5" thickBot="1">
      <c r="A3" s="41" t="s">
        <v>24</v>
      </c>
      <c r="B3" s="41" t="s">
        <v>23</v>
      </c>
      <c r="C3" s="41" t="s">
        <v>0</v>
      </c>
      <c r="D3" s="41" t="s">
        <v>1</v>
      </c>
      <c r="E3" s="41" t="s">
        <v>2</v>
      </c>
      <c r="F3" s="41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1" t="s">
        <v>10</v>
      </c>
      <c r="N3" s="41" t="s">
        <v>11</v>
      </c>
      <c r="O3" s="41" t="s">
        <v>12</v>
      </c>
      <c r="P3" s="41" t="s">
        <v>13</v>
      </c>
      <c r="Q3" s="41" t="s">
        <v>14</v>
      </c>
      <c r="R3" s="41" t="s">
        <v>15</v>
      </c>
      <c r="S3" s="41" t="s">
        <v>16</v>
      </c>
      <c r="T3" s="41" t="s">
        <v>17</v>
      </c>
      <c r="U3" s="41" t="s">
        <v>18</v>
      </c>
      <c r="V3" s="41" t="s">
        <v>19</v>
      </c>
      <c r="W3" s="41" t="s">
        <v>20</v>
      </c>
      <c r="X3" s="41" t="s">
        <v>21</v>
      </c>
      <c r="Y3" s="41" t="s">
        <v>22</v>
      </c>
      <c r="Z3" s="41" t="s">
        <v>25</v>
      </c>
    </row>
    <row r="4" spans="1:26" s="46" customFormat="1" ht="13.5" thickBot="1">
      <c r="A4" s="43">
        <v>42736</v>
      </c>
      <c r="B4" s="44">
        <v>0.09375</v>
      </c>
      <c r="C4" s="44">
        <v>0.092</v>
      </c>
      <c r="D4" s="44">
        <v>0.09175</v>
      </c>
      <c r="E4" s="44">
        <v>0.09325</v>
      </c>
      <c r="F4" s="44">
        <v>0.092</v>
      </c>
      <c r="G4" s="44">
        <v>0.092</v>
      </c>
      <c r="H4" s="44">
        <v>0.09125</v>
      </c>
      <c r="I4" s="44">
        <v>0.088</v>
      </c>
      <c r="J4" s="44">
        <v>0.08475</v>
      </c>
      <c r="K4" s="44">
        <v>0.08375</v>
      </c>
      <c r="L4" s="44">
        <v>0.08575</v>
      </c>
      <c r="M4" s="44">
        <v>0.0825</v>
      </c>
      <c r="N4" s="44">
        <v>0.08025</v>
      </c>
      <c r="O4" s="44">
        <v>0.0785</v>
      </c>
      <c r="P4" s="44">
        <v>0.07775</v>
      </c>
      <c r="Q4" s="44">
        <v>0.07675</v>
      </c>
      <c r="R4" s="44">
        <v>0.08175</v>
      </c>
      <c r="S4" s="44">
        <v>0.08375</v>
      </c>
      <c r="T4" s="44">
        <v>0.08425</v>
      </c>
      <c r="U4" s="44">
        <v>0.08375</v>
      </c>
      <c r="V4" s="44">
        <v>0.08475</v>
      </c>
      <c r="W4" s="44">
        <v>0.085</v>
      </c>
      <c r="X4" s="44">
        <v>0.084</v>
      </c>
      <c r="Y4" s="44">
        <v>0.08425</v>
      </c>
      <c r="Z4" s="45">
        <f>SUM(B4:Y4)</f>
        <v>2.0555</v>
      </c>
    </row>
    <row r="5" spans="1:26" s="46" customFormat="1" ht="13.5" thickBot="1">
      <c r="A5" s="43">
        <v>42737</v>
      </c>
      <c r="B5" s="44">
        <v>0.08475</v>
      </c>
      <c r="C5" s="44">
        <v>0.08275</v>
      </c>
      <c r="D5" s="44">
        <v>0.08275</v>
      </c>
      <c r="E5" s="44">
        <v>0.0835</v>
      </c>
      <c r="F5" s="44">
        <v>0.08325</v>
      </c>
      <c r="G5" s="44">
        <v>0.08475</v>
      </c>
      <c r="H5" s="44">
        <v>0.08825</v>
      </c>
      <c r="I5" s="44">
        <v>0.09375</v>
      </c>
      <c r="J5" s="44">
        <v>0.094</v>
      </c>
      <c r="K5" s="44">
        <v>0.096</v>
      </c>
      <c r="L5" s="44">
        <v>0.0945</v>
      </c>
      <c r="M5" s="44">
        <v>0.09525</v>
      </c>
      <c r="N5" s="44">
        <v>0.09475</v>
      </c>
      <c r="O5" s="44">
        <v>0.097</v>
      </c>
      <c r="P5" s="44">
        <v>0.09425</v>
      </c>
      <c r="Q5" s="44">
        <v>0.0945</v>
      </c>
      <c r="R5" s="44">
        <v>0.094</v>
      </c>
      <c r="S5" s="44">
        <v>0.094</v>
      </c>
      <c r="T5" s="44">
        <v>0.0995</v>
      </c>
      <c r="U5" s="44">
        <v>0.09825</v>
      </c>
      <c r="V5" s="44">
        <v>0.0985</v>
      </c>
      <c r="W5" s="44">
        <v>0.0885</v>
      </c>
      <c r="X5" s="44">
        <v>0.089</v>
      </c>
      <c r="Y5" s="44">
        <v>0.08325</v>
      </c>
      <c r="Z5" s="45">
        <f aca="true" t="shared" si="0" ref="Z5:Z34">SUM(B5:Y5)</f>
        <v>2.189</v>
      </c>
    </row>
    <row r="6" spans="1:26" s="46" customFormat="1" ht="13.5" thickBot="1">
      <c r="A6" s="43">
        <v>42738</v>
      </c>
      <c r="B6" s="44">
        <v>0.08325</v>
      </c>
      <c r="C6" s="44">
        <v>0.084</v>
      </c>
      <c r="D6" s="44">
        <v>0.08275</v>
      </c>
      <c r="E6" s="44">
        <v>0.08425</v>
      </c>
      <c r="F6" s="44">
        <v>0.083</v>
      </c>
      <c r="G6" s="44">
        <v>0.08425</v>
      </c>
      <c r="H6" s="44">
        <v>0.09125</v>
      </c>
      <c r="I6" s="44">
        <v>0.09975</v>
      </c>
      <c r="J6" s="44">
        <v>0.10925</v>
      </c>
      <c r="K6" s="44">
        <v>0.12275</v>
      </c>
      <c r="L6" s="44">
        <v>0.11975</v>
      </c>
      <c r="M6" s="44">
        <v>0.10875</v>
      </c>
      <c r="N6" s="44">
        <v>0.113</v>
      </c>
      <c r="O6" s="44">
        <v>0.10925</v>
      </c>
      <c r="P6" s="44">
        <v>0.0985</v>
      </c>
      <c r="Q6" s="44">
        <v>0.1005</v>
      </c>
      <c r="R6" s="44">
        <v>0.101</v>
      </c>
      <c r="S6" s="44">
        <v>0.098</v>
      </c>
      <c r="T6" s="44">
        <v>0.0935</v>
      </c>
      <c r="U6" s="44">
        <v>0.08825</v>
      </c>
      <c r="V6" s="44">
        <v>0.08625</v>
      </c>
      <c r="W6" s="44">
        <v>0.0865</v>
      </c>
      <c r="X6" s="44">
        <v>0.091</v>
      </c>
      <c r="Y6" s="44">
        <v>0.0855</v>
      </c>
      <c r="Z6" s="45">
        <f t="shared" si="0"/>
        <v>2.3042500000000006</v>
      </c>
    </row>
    <row r="7" spans="1:26" s="46" customFormat="1" ht="13.5" thickBot="1">
      <c r="A7" s="43">
        <v>42739</v>
      </c>
      <c r="B7" s="44">
        <v>0.08375</v>
      </c>
      <c r="C7" s="44">
        <v>0.08375</v>
      </c>
      <c r="D7" s="44">
        <v>0.08125</v>
      </c>
      <c r="E7" s="44">
        <v>0.08025</v>
      </c>
      <c r="F7" s="44">
        <v>0.08125</v>
      </c>
      <c r="G7" s="44">
        <v>0.07975</v>
      </c>
      <c r="H7" s="44">
        <v>0.0865</v>
      </c>
      <c r="I7" s="44">
        <v>0.10575</v>
      </c>
      <c r="J7" s="44">
        <v>0.124</v>
      </c>
      <c r="K7" s="44">
        <v>0.13275</v>
      </c>
      <c r="L7" s="44">
        <v>0.12675</v>
      </c>
      <c r="M7" s="44">
        <v>0.1305</v>
      </c>
      <c r="N7" s="44">
        <v>0.13325</v>
      </c>
      <c r="O7" s="44">
        <v>0.1125</v>
      </c>
      <c r="P7" s="44">
        <v>0.10225</v>
      </c>
      <c r="Q7" s="44">
        <v>0.097</v>
      </c>
      <c r="R7" s="44">
        <v>0.09</v>
      </c>
      <c r="S7" s="44">
        <v>0.101</v>
      </c>
      <c r="T7" s="44">
        <v>0.1045</v>
      </c>
      <c r="U7" s="44">
        <v>0.09775</v>
      </c>
      <c r="V7" s="44">
        <v>0.08575</v>
      </c>
      <c r="W7" s="44">
        <v>0.0845</v>
      </c>
      <c r="X7" s="44">
        <v>0.086</v>
      </c>
      <c r="Y7" s="44">
        <v>0.08325</v>
      </c>
      <c r="Z7" s="45">
        <f t="shared" si="0"/>
        <v>2.374</v>
      </c>
    </row>
    <row r="8" spans="1:26" s="46" customFormat="1" ht="13.5" thickBot="1">
      <c r="A8" s="43">
        <v>42740</v>
      </c>
      <c r="B8" s="44">
        <v>0.08275</v>
      </c>
      <c r="C8" s="44">
        <v>0.0825</v>
      </c>
      <c r="D8" s="44">
        <v>0.08225</v>
      </c>
      <c r="E8" s="44">
        <v>0.083</v>
      </c>
      <c r="F8" s="44">
        <v>0.08125</v>
      </c>
      <c r="G8" s="44">
        <v>0.08275</v>
      </c>
      <c r="H8" s="44">
        <v>0.1045</v>
      </c>
      <c r="I8" s="44">
        <v>0.1175</v>
      </c>
      <c r="J8" s="44">
        <v>0.11925</v>
      </c>
      <c r="K8" s="44">
        <v>0.1385</v>
      </c>
      <c r="L8" s="44">
        <v>0.1275</v>
      </c>
      <c r="M8" s="44">
        <v>0.1265</v>
      </c>
      <c r="N8" s="44">
        <v>0.12225</v>
      </c>
      <c r="O8" s="44">
        <v>0.126</v>
      </c>
      <c r="P8" s="44">
        <v>0.1215</v>
      </c>
      <c r="Q8" s="44">
        <v>0.11525</v>
      </c>
      <c r="R8" s="44">
        <v>0.09925</v>
      </c>
      <c r="S8" s="44">
        <v>0.10725</v>
      </c>
      <c r="T8" s="44">
        <v>0.098</v>
      </c>
      <c r="U8" s="44">
        <v>0.09175</v>
      </c>
      <c r="V8" s="44">
        <v>0.1005</v>
      </c>
      <c r="W8" s="44">
        <v>0.098</v>
      </c>
      <c r="X8" s="44">
        <v>0.09275</v>
      </c>
      <c r="Y8" s="44">
        <v>0.08775</v>
      </c>
      <c r="Z8" s="45">
        <f t="shared" si="0"/>
        <v>2.4884999999999993</v>
      </c>
    </row>
    <row r="9" spans="1:26" s="46" customFormat="1" ht="13.5" thickBot="1">
      <c r="A9" s="43">
        <v>42741</v>
      </c>
      <c r="B9" s="44">
        <v>0.08725</v>
      </c>
      <c r="C9" s="44">
        <v>0.0885</v>
      </c>
      <c r="D9" s="44">
        <v>0.08825</v>
      </c>
      <c r="E9" s="44">
        <v>0.089</v>
      </c>
      <c r="F9" s="44">
        <v>0.08975</v>
      </c>
      <c r="G9" s="44">
        <v>0.091</v>
      </c>
      <c r="H9" s="44">
        <v>0.11075</v>
      </c>
      <c r="I9" s="44">
        <v>0.12125</v>
      </c>
      <c r="J9" s="44">
        <v>0.1485</v>
      </c>
      <c r="K9" s="44">
        <v>0.15025</v>
      </c>
      <c r="L9" s="44">
        <v>0.142</v>
      </c>
      <c r="M9" s="44">
        <v>0.14275</v>
      </c>
      <c r="N9" s="44">
        <v>0.15025</v>
      </c>
      <c r="O9" s="44">
        <v>0.14225</v>
      </c>
      <c r="P9" s="44">
        <v>0.13425</v>
      </c>
      <c r="Q9" s="44">
        <v>0.14275</v>
      </c>
      <c r="R9" s="44">
        <v>0.13875</v>
      </c>
      <c r="S9" s="44">
        <v>0.12675</v>
      </c>
      <c r="T9" s="44">
        <v>0.11575</v>
      </c>
      <c r="U9" s="44">
        <v>0.112</v>
      </c>
      <c r="V9" s="44">
        <v>0.10875</v>
      </c>
      <c r="W9" s="44">
        <v>0.111</v>
      </c>
      <c r="X9" s="44">
        <v>0.10875</v>
      </c>
      <c r="Y9" s="44">
        <v>0.106</v>
      </c>
      <c r="Z9" s="45">
        <f t="shared" si="0"/>
        <v>2.8465</v>
      </c>
    </row>
    <row r="10" spans="1:26" s="46" customFormat="1" ht="13.5" thickBot="1">
      <c r="A10" s="43">
        <v>42742</v>
      </c>
      <c r="B10" s="44">
        <v>0.1035</v>
      </c>
      <c r="C10" s="44">
        <v>0.1045</v>
      </c>
      <c r="D10" s="44">
        <v>0.1035</v>
      </c>
      <c r="E10" s="44">
        <v>0.104</v>
      </c>
      <c r="F10" s="44">
        <v>0.10175</v>
      </c>
      <c r="G10" s="44">
        <v>0.10275</v>
      </c>
      <c r="H10" s="44">
        <v>0.109</v>
      </c>
      <c r="I10" s="44">
        <v>0.1125</v>
      </c>
      <c r="J10" s="44">
        <v>0.11375</v>
      </c>
      <c r="K10" s="44">
        <v>0.1225</v>
      </c>
      <c r="L10" s="44">
        <v>0.12475</v>
      </c>
      <c r="M10" s="44">
        <v>0.1375</v>
      </c>
      <c r="N10" s="44">
        <v>0.12875</v>
      </c>
      <c r="O10" s="44">
        <v>0.1265</v>
      </c>
      <c r="P10" s="44">
        <v>0.10725</v>
      </c>
      <c r="Q10" s="44">
        <v>0.10625</v>
      </c>
      <c r="R10" s="44">
        <v>0.101</v>
      </c>
      <c r="S10" s="44">
        <v>0.099</v>
      </c>
      <c r="T10" s="44">
        <v>0.09775</v>
      </c>
      <c r="U10" s="44">
        <v>0.10125</v>
      </c>
      <c r="V10" s="44">
        <v>0.09075</v>
      </c>
      <c r="W10" s="44">
        <v>0.0895</v>
      </c>
      <c r="X10" s="44">
        <v>0.08925</v>
      </c>
      <c r="Y10" s="44">
        <v>0.089</v>
      </c>
      <c r="Z10" s="45">
        <f t="shared" si="0"/>
        <v>2.5662499999999997</v>
      </c>
    </row>
    <row r="11" spans="1:26" s="46" customFormat="1" ht="13.5" thickBot="1">
      <c r="A11" s="43">
        <v>42743</v>
      </c>
      <c r="B11" s="44">
        <v>0.0895</v>
      </c>
      <c r="C11" s="44">
        <v>0.0885</v>
      </c>
      <c r="D11" s="44">
        <v>0.0885</v>
      </c>
      <c r="E11" s="44">
        <v>0.08875</v>
      </c>
      <c r="F11" s="44">
        <v>0.088</v>
      </c>
      <c r="G11" s="44">
        <v>0.088</v>
      </c>
      <c r="H11" s="44">
        <v>0.089</v>
      </c>
      <c r="I11" s="44">
        <v>0.0875</v>
      </c>
      <c r="J11" s="44">
        <v>0.088</v>
      </c>
      <c r="K11" s="44">
        <v>0.08825</v>
      </c>
      <c r="L11" s="44">
        <v>0.0915</v>
      </c>
      <c r="M11" s="44">
        <v>0.09</v>
      </c>
      <c r="N11" s="44">
        <v>0.09</v>
      </c>
      <c r="O11" s="44">
        <v>0.09</v>
      </c>
      <c r="P11" s="44">
        <v>0.08825</v>
      </c>
      <c r="Q11" s="44">
        <v>0.08925</v>
      </c>
      <c r="R11" s="44">
        <v>0.08975</v>
      </c>
      <c r="S11" s="44">
        <v>0.0895</v>
      </c>
      <c r="T11" s="44">
        <v>0.0905</v>
      </c>
      <c r="U11" s="44">
        <v>0.09</v>
      </c>
      <c r="V11" s="44">
        <v>0.09025</v>
      </c>
      <c r="W11" s="44">
        <v>0.092</v>
      </c>
      <c r="X11" s="44">
        <v>0.08875</v>
      </c>
      <c r="Y11" s="44">
        <v>0.0865</v>
      </c>
      <c r="Z11" s="45">
        <f t="shared" si="0"/>
        <v>2.14025</v>
      </c>
    </row>
    <row r="12" spans="1:26" s="46" customFormat="1" ht="13.5" thickBot="1">
      <c r="A12" s="43">
        <v>42744</v>
      </c>
      <c r="B12" s="44">
        <v>0.0865</v>
      </c>
      <c r="C12" s="44">
        <v>0.08675</v>
      </c>
      <c r="D12" s="44">
        <v>0.08575</v>
      </c>
      <c r="E12" s="44">
        <v>0.08525</v>
      </c>
      <c r="F12" s="44">
        <v>0.0855</v>
      </c>
      <c r="G12" s="44">
        <v>0.08575</v>
      </c>
      <c r="H12" s="44">
        <v>0.09775</v>
      </c>
      <c r="I12" s="44">
        <v>0.115</v>
      </c>
      <c r="J12" s="44">
        <v>0.11625</v>
      </c>
      <c r="K12" s="44">
        <v>0.1295</v>
      </c>
      <c r="L12" s="44">
        <v>0.13775</v>
      </c>
      <c r="M12" s="44">
        <v>0.1395</v>
      </c>
      <c r="N12" s="44">
        <v>0.16325</v>
      </c>
      <c r="O12" s="44">
        <v>0.147</v>
      </c>
      <c r="P12" s="44">
        <v>0.14075</v>
      </c>
      <c r="Q12" s="44">
        <v>0.1395</v>
      </c>
      <c r="R12" s="44">
        <v>0.1455</v>
      </c>
      <c r="S12" s="44">
        <v>0.11675</v>
      </c>
      <c r="T12" s="44">
        <v>0.11825</v>
      </c>
      <c r="U12" s="44">
        <v>0.1115</v>
      </c>
      <c r="V12" s="44">
        <v>0.107</v>
      </c>
      <c r="W12" s="44">
        <v>0.09925</v>
      </c>
      <c r="X12" s="44">
        <v>0.092</v>
      </c>
      <c r="Y12" s="44">
        <v>0.0905</v>
      </c>
      <c r="Z12" s="45">
        <f t="shared" si="0"/>
        <v>2.7225</v>
      </c>
    </row>
    <row r="13" spans="1:26" s="46" customFormat="1" ht="13.5" thickBot="1">
      <c r="A13" s="43">
        <v>42745</v>
      </c>
      <c r="B13" s="44">
        <v>0.08975</v>
      </c>
      <c r="C13" s="44">
        <v>0.091</v>
      </c>
      <c r="D13" s="44">
        <v>0.09125</v>
      </c>
      <c r="E13" s="44">
        <v>0.091</v>
      </c>
      <c r="F13" s="44">
        <v>0.08975</v>
      </c>
      <c r="G13" s="44">
        <v>0.08925</v>
      </c>
      <c r="H13" s="44">
        <v>0.10975</v>
      </c>
      <c r="I13" s="44">
        <v>0.117</v>
      </c>
      <c r="J13" s="44">
        <v>0.1305</v>
      </c>
      <c r="K13" s="44">
        <v>0.1385</v>
      </c>
      <c r="L13" s="44">
        <v>0.16075</v>
      </c>
      <c r="M13" s="44">
        <v>0.16375</v>
      </c>
      <c r="N13" s="44">
        <v>0.156</v>
      </c>
      <c r="O13" s="44">
        <v>0.1475</v>
      </c>
      <c r="P13" s="44">
        <v>0.139</v>
      </c>
      <c r="Q13" s="44">
        <v>0.144</v>
      </c>
      <c r="R13" s="44">
        <v>0.14425</v>
      </c>
      <c r="S13" s="44">
        <v>0.14575</v>
      </c>
      <c r="T13" s="44">
        <v>0.14525</v>
      </c>
      <c r="U13" s="44">
        <v>0.13425</v>
      </c>
      <c r="V13" s="44">
        <v>0.1095</v>
      </c>
      <c r="W13" s="44">
        <v>0.10775</v>
      </c>
      <c r="X13" s="44">
        <v>0.10575</v>
      </c>
      <c r="Y13" s="44">
        <v>0.10475</v>
      </c>
      <c r="Z13" s="45">
        <f t="shared" si="0"/>
        <v>2.946</v>
      </c>
    </row>
    <row r="14" spans="1:26" s="46" customFormat="1" ht="13.5" thickBot="1">
      <c r="A14" s="43">
        <v>42746</v>
      </c>
      <c r="B14" s="44">
        <v>0.10425</v>
      </c>
      <c r="C14" s="44">
        <v>0.105</v>
      </c>
      <c r="D14" s="44">
        <v>0.10575</v>
      </c>
      <c r="E14" s="44">
        <v>0.1055</v>
      </c>
      <c r="F14" s="44">
        <v>0.10475</v>
      </c>
      <c r="G14" s="44">
        <v>0.1055</v>
      </c>
      <c r="H14" s="44">
        <v>0.1245</v>
      </c>
      <c r="I14" s="44">
        <v>0.1345</v>
      </c>
      <c r="J14" s="44">
        <v>0.1455</v>
      </c>
      <c r="K14" s="44">
        <v>0.152</v>
      </c>
      <c r="L14" s="44">
        <v>0.15025</v>
      </c>
      <c r="M14" s="44">
        <v>0.141</v>
      </c>
      <c r="N14" s="44">
        <v>0.14025</v>
      </c>
      <c r="O14" s="44">
        <v>0.14225</v>
      </c>
      <c r="P14" s="44">
        <v>0.123</v>
      </c>
      <c r="Q14" s="44">
        <v>0.12525</v>
      </c>
      <c r="R14" s="44">
        <v>0.1205</v>
      </c>
      <c r="S14" s="44">
        <v>0.13475</v>
      </c>
      <c r="T14" s="44">
        <v>0.12275</v>
      </c>
      <c r="U14" s="44">
        <v>0.11275</v>
      </c>
      <c r="V14" s="44">
        <v>0.101</v>
      </c>
      <c r="W14" s="44">
        <v>0.09525</v>
      </c>
      <c r="X14" s="44">
        <v>0.09</v>
      </c>
      <c r="Y14" s="44">
        <v>0.088</v>
      </c>
      <c r="Z14" s="45">
        <f t="shared" si="0"/>
        <v>2.8742499999999995</v>
      </c>
    </row>
    <row r="15" spans="1:26" s="46" customFormat="1" ht="13.5" thickBot="1">
      <c r="A15" s="43">
        <v>42747</v>
      </c>
      <c r="B15" s="44">
        <v>0.08775</v>
      </c>
      <c r="C15" s="44">
        <v>0.08725</v>
      </c>
      <c r="D15" s="44">
        <v>0.088</v>
      </c>
      <c r="E15" s="44">
        <v>0.0875</v>
      </c>
      <c r="F15" s="44">
        <v>0.091</v>
      </c>
      <c r="G15" s="44">
        <v>0.08975</v>
      </c>
      <c r="H15" s="44">
        <v>0.103</v>
      </c>
      <c r="I15" s="44">
        <v>0.107</v>
      </c>
      <c r="J15" s="44">
        <v>0.12625</v>
      </c>
      <c r="K15" s="44">
        <v>0.14575</v>
      </c>
      <c r="L15" s="44">
        <v>0.1515</v>
      </c>
      <c r="M15" s="44">
        <v>0.15075</v>
      </c>
      <c r="N15" s="44">
        <v>0.14125</v>
      </c>
      <c r="O15" s="44">
        <v>0.1445</v>
      </c>
      <c r="P15" s="44">
        <v>0.144</v>
      </c>
      <c r="Q15" s="44">
        <v>0.15975</v>
      </c>
      <c r="R15" s="44">
        <v>0.165</v>
      </c>
      <c r="S15" s="44">
        <v>0.16175</v>
      </c>
      <c r="T15" s="44">
        <v>0.17525</v>
      </c>
      <c r="U15" s="44">
        <v>0.1235</v>
      </c>
      <c r="V15" s="44">
        <v>0.1215</v>
      </c>
      <c r="W15" s="44">
        <v>0.1195</v>
      </c>
      <c r="X15" s="44">
        <v>0.1145</v>
      </c>
      <c r="Y15" s="44">
        <v>0.11125</v>
      </c>
      <c r="Z15" s="45">
        <f t="shared" si="0"/>
        <v>2.99725</v>
      </c>
    </row>
    <row r="16" spans="1:26" s="46" customFormat="1" ht="13.5" thickBot="1">
      <c r="A16" s="43">
        <v>42748</v>
      </c>
      <c r="B16" s="44">
        <v>0.109</v>
      </c>
      <c r="C16" s="44">
        <v>0.1075</v>
      </c>
      <c r="D16" s="44">
        <v>0.107</v>
      </c>
      <c r="E16" s="44">
        <v>0.106</v>
      </c>
      <c r="F16" s="44">
        <v>0.105</v>
      </c>
      <c r="G16" s="44">
        <v>0.104</v>
      </c>
      <c r="H16" s="44">
        <v>0.12625</v>
      </c>
      <c r="I16" s="44">
        <v>0.151</v>
      </c>
      <c r="J16" s="44">
        <v>0.154</v>
      </c>
      <c r="K16" s="44">
        <v>0.1595</v>
      </c>
      <c r="L16" s="44">
        <v>0.1775</v>
      </c>
      <c r="M16" s="44">
        <v>0.172</v>
      </c>
      <c r="N16" s="44">
        <v>0.17025</v>
      </c>
      <c r="O16" s="44">
        <v>0.16625</v>
      </c>
      <c r="P16" s="44">
        <v>0.156</v>
      </c>
      <c r="Q16" s="44">
        <v>0.153</v>
      </c>
      <c r="R16" s="44">
        <v>0.1395</v>
      </c>
      <c r="S16" s="44">
        <v>0.1205</v>
      </c>
      <c r="T16" s="44">
        <v>0.11275</v>
      </c>
      <c r="U16" s="44">
        <v>0.1095</v>
      </c>
      <c r="V16" s="44">
        <v>0.10575</v>
      </c>
      <c r="W16" s="44">
        <v>0.104</v>
      </c>
      <c r="X16" s="44">
        <v>0.0985</v>
      </c>
      <c r="Y16" s="44">
        <v>0.0965</v>
      </c>
      <c r="Z16" s="45">
        <f t="shared" si="0"/>
        <v>3.11125</v>
      </c>
    </row>
    <row r="17" spans="1:26" s="46" customFormat="1" ht="13.5" thickBot="1">
      <c r="A17" s="43">
        <v>42749</v>
      </c>
      <c r="B17" s="44">
        <v>0.0965</v>
      </c>
      <c r="C17" s="44">
        <v>0.0965</v>
      </c>
      <c r="D17" s="44">
        <v>0.098</v>
      </c>
      <c r="E17" s="44">
        <v>0.09725</v>
      </c>
      <c r="F17" s="44">
        <v>0.09575</v>
      </c>
      <c r="G17" s="44">
        <v>0.10075</v>
      </c>
      <c r="H17" s="44">
        <v>0.1045</v>
      </c>
      <c r="I17" s="44">
        <v>0.113</v>
      </c>
      <c r="J17" s="44">
        <v>0.116</v>
      </c>
      <c r="K17" s="44">
        <v>0.1365</v>
      </c>
      <c r="L17" s="44">
        <v>0.12725</v>
      </c>
      <c r="M17" s="44">
        <v>0.1245</v>
      </c>
      <c r="N17" s="44">
        <v>0.125</v>
      </c>
      <c r="O17" s="44">
        <v>0.1215</v>
      </c>
      <c r="P17" s="44">
        <v>0.108</v>
      </c>
      <c r="Q17" s="44">
        <v>0.105</v>
      </c>
      <c r="R17" s="44">
        <v>0.103</v>
      </c>
      <c r="S17" s="44">
        <v>0.104</v>
      </c>
      <c r="T17" s="44">
        <v>0.0975</v>
      </c>
      <c r="U17" s="44">
        <v>0.09625</v>
      </c>
      <c r="V17" s="44">
        <v>0.098</v>
      </c>
      <c r="W17" s="44">
        <v>0.09725</v>
      </c>
      <c r="X17" s="44">
        <v>0.0925</v>
      </c>
      <c r="Y17" s="44">
        <v>0.09075</v>
      </c>
      <c r="Z17" s="45">
        <f t="shared" si="0"/>
        <v>2.54525</v>
      </c>
    </row>
    <row r="18" spans="1:26" s="46" customFormat="1" ht="13.5" thickBot="1">
      <c r="A18" s="43">
        <v>42750</v>
      </c>
      <c r="B18" s="44">
        <v>0.091</v>
      </c>
      <c r="C18" s="44">
        <v>0.09325</v>
      </c>
      <c r="D18" s="44">
        <v>0.097</v>
      </c>
      <c r="E18" s="44">
        <v>0.09575</v>
      </c>
      <c r="F18" s="44">
        <v>0.091</v>
      </c>
      <c r="G18" s="44">
        <v>0.09125</v>
      </c>
      <c r="H18" s="44">
        <v>0.093</v>
      </c>
      <c r="I18" s="44">
        <v>0.093</v>
      </c>
      <c r="J18" s="44">
        <v>0.09125</v>
      </c>
      <c r="K18" s="44">
        <v>0.0945</v>
      </c>
      <c r="L18" s="44">
        <v>0.09425</v>
      </c>
      <c r="M18" s="44">
        <v>0.0925</v>
      </c>
      <c r="N18" s="44">
        <v>0.0925</v>
      </c>
      <c r="O18" s="44">
        <v>0.08925</v>
      </c>
      <c r="P18" s="44">
        <v>0.09125</v>
      </c>
      <c r="Q18" s="44">
        <v>0.09575</v>
      </c>
      <c r="R18" s="44">
        <v>0.095</v>
      </c>
      <c r="S18" s="44">
        <v>0.10225</v>
      </c>
      <c r="T18" s="44">
        <v>0.101</v>
      </c>
      <c r="U18" s="44">
        <v>0.102</v>
      </c>
      <c r="V18" s="44">
        <v>0.10725</v>
      </c>
      <c r="W18" s="44">
        <v>0.10275</v>
      </c>
      <c r="X18" s="44">
        <v>0.098</v>
      </c>
      <c r="Y18" s="44">
        <v>0.097</v>
      </c>
      <c r="Z18" s="45">
        <f t="shared" si="0"/>
        <v>2.29175</v>
      </c>
    </row>
    <row r="19" spans="1:26" s="46" customFormat="1" ht="13.5" thickBot="1">
      <c r="A19" s="43">
        <v>42751</v>
      </c>
      <c r="B19" s="44">
        <v>0.096</v>
      </c>
      <c r="C19" s="44">
        <v>0.09475</v>
      </c>
      <c r="D19" s="44">
        <v>0.096</v>
      </c>
      <c r="E19" s="44">
        <v>0.095</v>
      </c>
      <c r="F19" s="44">
        <v>0.0955</v>
      </c>
      <c r="G19" s="44">
        <v>0.09725</v>
      </c>
      <c r="H19" s="44">
        <v>0.10275</v>
      </c>
      <c r="I19" s="44">
        <v>0.11225</v>
      </c>
      <c r="J19" s="44">
        <v>0.12625</v>
      </c>
      <c r="K19" s="44">
        <v>0.1235</v>
      </c>
      <c r="L19" s="44">
        <v>0.13975</v>
      </c>
      <c r="M19" s="44">
        <v>0.14975</v>
      </c>
      <c r="N19" s="44">
        <v>0.12925</v>
      </c>
      <c r="O19" s="44">
        <v>0.13025</v>
      </c>
      <c r="P19" s="44">
        <v>0.12375</v>
      </c>
      <c r="Q19" s="44">
        <v>0.1155</v>
      </c>
      <c r="R19" s="44">
        <v>0.11325</v>
      </c>
      <c r="S19" s="44">
        <v>0.11525</v>
      </c>
      <c r="T19" s="44">
        <v>0.11</v>
      </c>
      <c r="U19" s="44">
        <v>0.11275</v>
      </c>
      <c r="V19" s="44">
        <v>0.11975</v>
      </c>
      <c r="W19" s="44">
        <v>0.11125</v>
      </c>
      <c r="X19" s="44">
        <v>0.1055</v>
      </c>
      <c r="Y19" s="44">
        <v>0.104</v>
      </c>
      <c r="Z19" s="45">
        <f t="shared" si="0"/>
        <v>2.71925</v>
      </c>
    </row>
    <row r="20" spans="1:26" s="46" customFormat="1" ht="13.5" thickBot="1">
      <c r="A20" s="43">
        <v>42752</v>
      </c>
      <c r="B20" s="44">
        <v>0.10375</v>
      </c>
      <c r="C20" s="44">
        <v>0.104</v>
      </c>
      <c r="D20" s="44">
        <v>0.10475</v>
      </c>
      <c r="E20" s="44">
        <v>0.106</v>
      </c>
      <c r="F20" s="44">
        <v>0.1065</v>
      </c>
      <c r="G20" s="44">
        <v>0.10725</v>
      </c>
      <c r="H20" s="44">
        <v>0.1135</v>
      </c>
      <c r="I20" s="44">
        <v>0.126</v>
      </c>
      <c r="J20" s="44">
        <v>0.1345</v>
      </c>
      <c r="K20" s="44">
        <v>0.13575</v>
      </c>
      <c r="L20" s="44">
        <v>0.15025</v>
      </c>
      <c r="M20" s="44">
        <v>0.142</v>
      </c>
      <c r="N20" s="44">
        <v>0.1385</v>
      </c>
      <c r="O20" s="44">
        <v>0.14525</v>
      </c>
      <c r="P20" s="44">
        <v>0.1325</v>
      </c>
      <c r="Q20" s="44">
        <v>0.13175</v>
      </c>
      <c r="R20" s="44">
        <v>0.137</v>
      </c>
      <c r="S20" s="44">
        <v>0.13675</v>
      </c>
      <c r="T20" s="44">
        <v>0.12325</v>
      </c>
      <c r="U20" s="44">
        <v>0.11675</v>
      </c>
      <c r="V20" s="44">
        <v>0.11425</v>
      </c>
      <c r="W20" s="44">
        <v>0.114</v>
      </c>
      <c r="X20" s="44">
        <v>0.11075</v>
      </c>
      <c r="Y20" s="44">
        <v>0.10925</v>
      </c>
      <c r="Z20" s="45">
        <f t="shared" si="0"/>
        <v>2.9442500000000003</v>
      </c>
    </row>
    <row r="21" spans="1:26" s="46" customFormat="1" ht="13.5" thickBot="1">
      <c r="A21" s="43">
        <v>42753</v>
      </c>
      <c r="B21" s="44">
        <v>0.10775</v>
      </c>
      <c r="C21" s="44">
        <v>0.1065</v>
      </c>
      <c r="D21" s="44">
        <v>0.10575</v>
      </c>
      <c r="E21" s="44">
        <v>0.10575</v>
      </c>
      <c r="F21" s="44">
        <v>0.10525</v>
      </c>
      <c r="G21" s="44">
        <v>0.1065</v>
      </c>
      <c r="H21" s="44">
        <v>0.11425</v>
      </c>
      <c r="I21" s="44">
        <v>0.12625</v>
      </c>
      <c r="J21" s="44">
        <v>0.1275</v>
      </c>
      <c r="K21" s="44">
        <v>0.14075</v>
      </c>
      <c r="L21" s="44">
        <v>0.14725</v>
      </c>
      <c r="M21" s="44">
        <v>0.1385</v>
      </c>
      <c r="N21" s="44">
        <v>0.13025</v>
      </c>
      <c r="O21" s="44">
        <v>0.12325</v>
      </c>
      <c r="P21" s="44">
        <v>0.1215</v>
      </c>
      <c r="Q21" s="44">
        <v>0.127</v>
      </c>
      <c r="R21" s="44">
        <v>0.13475</v>
      </c>
      <c r="S21" s="44">
        <v>0.1395</v>
      </c>
      <c r="T21" s="44">
        <v>0.1405</v>
      </c>
      <c r="U21" s="44">
        <v>0.13675</v>
      </c>
      <c r="V21" s="44">
        <v>0.12575</v>
      </c>
      <c r="W21" s="44">
        <v>0.127</v>
      </c>
      <c r="X21" s="44">
        <v>0.12</v>
      </c>
      <c r="Y21" s="44">
        <v>0.11975</v>
      </c>
      <c r="Z21" s="45">
        <f t="shared" si="0"/>
        <v>2.9779999999999998</v>
      </c>
    </row>
    <row r="22" spans="1:26" s="46" customFormat="1" ht="13.5" thickBot="1">
      <c r="A22" s="43">
        <v>42754</v>
      </c>
      <c r="B22" s="44">
        <v>0.1185</v>
      </c>
      <c r="C22" s="44">
        <v>0.11975</v>
      </c>
      <c r="D22" s="44">
        <v>0.1205</v>
      </c>
      <c r="E22" s="44">
        <v>0.12125</v>
      </c>
      <c r="F22" s="44">
        <v>0.122</v>
      </c>
      <c r="G22" s="44">
        <v>0.12475</v>
      </c>
      <c r="H22" s="44">
        <v>0.131</v>
      </c>
      <c r="I22" s="44">
        <v>0.13825</v>
      </c>
      <c r="J22" s="44">
        <v>0.1475</v>
      </c>
      <c r="K22" s="44">
        <v>0.1565</v>
      </c>
      <c r="L22" s="44">
        <v>0.15925</v>
      </c>
      <c r="M22" s="44">
        <v>0.156</v>
      </c>
      <c r="N22" s="44">
        <v>0.14825</v>
      </c>
      <c r="O22" s="44">
        <v>0.1435</v>
      </c>
      <c r="P22" s="44">
        <v>0.14125</v>
      </c>
      <c r="Q22" s="44">
        <v>0.14875</v>
      </c>
      <c r="R22" s="44">
        <v>0.15275</v>
      </c>
      <c r="S22" s="44">
        <v>0.152</v>
      </c>
      <c r="T22" s="44">
        <v>0.1385</v>
      </c>
      <c r="U22" s="44">
        <v>0.1315</v>
      </c>
      <c r="V22" s="44">
        <v>0.13375</v>
      </c>
      <c r="W22" s="44">
        <v>0.13275</v>
      </c>
      <c r="X22" s="44">
        <v>0.12775</v>
      </c>
      <c r="Y22" s="44">
        <v>0.127</v>
      </c>
      <c r="Z22" s="45">
        <f t="shared" si="0"/>
        <v>3.293</v>
      </c>
    </row>
    <row r="23" spans="1:26" s="46" customFormat="1" ht="13.5" thickBot="1">
      <c r="A23" s="43">
        <v>42755</v>
      </c>
      <c r="B23" s="44">
        <v>0.1265</v>
      </c>
      <c r="C23" s="44">
        <v>0.126</v>
      </c>
      <c r="D23" s="44">
        <v>0.12775</v>
      </c>
      <c r="E23" s="44">
        <v>0.12825</v>
      </c>
      <c r="F23" s="44">
        <v>0.129</v>
      </c>
      <c r="G23" s="44">
        <v>0.129</v>
      </c>
      <c r="H23" s="44">
        <v>0.136</v>
      </c>
      <c r="I23" s="44">
        <v>0.1425</v>
      </c>
      <c r="J23" s="44">
        <v>0.1545</v>
      </c>
      <c r="K23" s="44">
        <v>0.153</v>
      </c>
      <c r="L23" s="44">
        <v>0.15475</v>
      </c>
      <c r="M23" s="44">
        <v>0.15875</v>
      </c>
      <c r="N23" s="44">
        <v>0.15725</v>
      </c>
      <c r="O23" s="44">
        <v>0.155</v>
      </c>
      <c r="P23" s="44">
        <v>0.14275</v>
      </c>
      <c r="Q23" s="44">
        <v>0.13225</v>
      </c>
      <c r="R23" s="44">
        <v>0.1315</v>
      </c>
      <c r="S23" s="44">
        <v>0.131</v>
      </c>
      <c r="T23" s="44">
        <v>0.13075</v>
      </c>
      <c r="U23" s="44">
        <v>0.129</v>
      </c>
      <c r="V23" s="44">
        <v>0.12575</v>
      </c>
      <c r="W23" s="44">
        <v>0.12475</v>
      </c>
      <c r="X23" s="44">
        <v>0.1215</v>
      </c>
      <c r="Y23" s="44">
        <v>0.1195</v>
      </c>
      <c r="Z23" s="45">
        <f t="shared" si="0"/>
        <v>3.267</v>
      </c>
    </row>
    <row r="24" spans="1:26" s="46" customFormat="1" ht="13.5" thickBot="1">
      <c r="A24" s="43">
        <v>42756</v>
      </c>
      <c r="B24" s="44">
        <v>0.119</v>
      </c>
      <c r="C24" s="44">
        <v>0.1205</v>
      </c>
      <c r="D24" s="44">
        <v>0.12075</v>
      </c>
      <c r="E24" s="44">
        <v>0.12025</v>
      </c>
      <c r="F24" s="44">
        <v>0.12025</v>
      </c>
      <c r="G24" s="44">
        <v>0.12075</v>
      </c>
      <c r="H24" s="44">
        <v>0.1215</v>
      </c>
      <c r="I24" s="44">
        <v>0.11925</v>
      </c>
      <c r="J24" s="44">
        <v>0.11825</v>
      </c>
      <c r="K24" s="44">
        <v>0.119</v>
      </c>
      <c r="L24" s="44">
        <v>0.1195</v>
      </c>
      <c r="M24" s="44">
        <v>0.11825</v>
      </c>
      <c r="N24" s="44">
        <v>0.116</v>
      </c>
      <c r="O24" s="44">
        <v>0.11275</v>
      </c>
      <c r="P24" s="44">
        <v>0.1115</v>
      </c>
      <c r="Q24" s="44">
        <v>0.1095</v>
      </c>
      <c r="R24" s="44">
        <v>0.11025</v>
      </c>
      <c r="S24" s="44">
        <v>0.11725</v>
      </c>
      <c r="T24" s="44">
        <v>0.118</v>
      </c>
      <c r="U24" s="44">
        <v>0.12075</v>
      </c>
      <c r="V24" s="44">
        <v>0.12125</v>
      </c>
      <c r="W24" s="44">
        <v>0.12075</v>
      </c>
      <c r="X24" s="44">
        <v>0.11575</v>
      </c>
      <c r="Y24" s="44">
        <v>0.1155</v>
      </c>
      <c r="Z24" s="45">
        <f t="shared" si="0"/>
        <v>2.8264999999999993</v>
      </c>
    </row>
    <row r="25" spans="1:26" s="46" customFormat="1" ht="13.5" thickBot="1">
      <c r="A25" s="43">
        <v>42757</v>
      </c>
      <c r="B25" s="44">
        <v>0.11575</v>
      </c>
      <c r="C25" s="44">
        <v>0.1175</v>
      </c>
      <c r="D25" s="44">
        <v>0.11775</v>
      </c>
      <c r="E25" s="44">
        <v>0.11875</v>
      </c>
      <c r="F25" s="44">
        <v>0.1195</v>
      </c>
      <c r="G25" s="44">
        <v>0.12</v>
      </c>
      <c r="H25" s="44">
        <v>0.1195</v>
      </c>
      <c r="I25" s="44">
        <v>0.11775</v>
      </c>
      <c r="J25" s="44">
        <v>0.11625</v>
      </c>
      <c r="K25" s="44">
        <v>0.1175</v>
      </c>
      <c r="L25" s="44">
        <v>0.1165</v>
      </c>
      <c r="M25" s="44">
        <v>0.11425</v>
      </c>
      <c r="N25" s="44">
        <v>0.1135</v>
      </c>
      <c r="O25" s="44">
        <v>0.1105</v>
      </c>
      <c r="P25" s="44">
        <v>0.10975</v>
      </c>
      <c r="Q25" s="44">
        <v>0.1085</v>
      </c>
      <c r="R25" s="44">
        <v>0.1105</v>
      </c>
      <c r="S25" s="44">
        <v>0.1195</v>
      </c>
      <c r="T25" s="44">
        <v>0.12325</v>
      </c>
      <c r="U25" s="44">
        <v>0.12525</v>
      </c>
      <c r="V25" s="44">
        <v>0.122</v>
      </c>
      <c r="W25" s="44">
        <v>0.121</v>
      </c>
      <c r="X25" s="44">
        <v>0.11725</v>
      </c>
      <c r="Y25" s="44">
        <v>0.1155</v>
      </c>
      <c r="Z25" s="45">
        <f t="shared" si="0"/>
        <v>2.8074999999999997</v>
      </c>
    </row>
    <row r="26" spans="1:26" s="46" customFormat="1" ht="13.5" thickBot="1">
      <c r="A26" s="43">
        <v>42758</v>
      </c>
      <c r="B26" s="44">
        <v>0.1165</v>
      </c>
      <c r="C26" s="44">
        <v>0.117</v>
      </c>
      <c r="D26" s="44">
        <v>0.11775</v>
      </c>
      <c r="E26" s="44">
        <v>0.11825</v>
      </c>
      <c r="F26" s="44">
        <v>0.12075</v>
      </c>
      <c r="G26" s="44">
        <v>0.12025</v>
      </c>
      <c r="H26" s="44">
        <v>0.12675</v>
      </c>
      <c r="I26" s="44">
        <v>0.136</v>
      </c>
      <c r="J26" s="44">
        <v>0.14425</v>
      </c>
      <c r="K26" s="44">
        <v>0.15525</v>
      </c>
      <c r="L26" s="44">
        <v>0.152</v>
      </c>
      <c r="M26" s="44">
        <v>0.15625</v>
      </c>
      <c r="N26" s="44">
        <v>0.158</v>
      </c>
      <c r="O26" s="44">
        <v>0.14175</v>
      </c>
      <c r="P26" s="44">
        <v>0.1435</v>
      </c>
      <c r="Q26" s="44">
        <v>0.14075</v>
      </c>
      <c r="R26" s="44">
        <v>0.14875</v>
      </c>
      <c r="S26" s="44">
        <v>0.146</v>
      </c>
      <c r="T26" s="44">
        <v>0.14</v>
      </c>
      <c r="U26" s="44">
        <v>0.1355</v>
      </c>
      <c r="V26" s="44">
        <v>0.13025</v>
      </c>
      <c r="W26" s="44">
        <v>0.12725</v>
      </c>
      <c r="X26" s="44">
        <v>0.121</v>
      </c>
      <c r="Y26" s="44">
        <v>0.1175</v>
      </c>
      <c r="Z26" s="45">
        <f t="shared" si="0"/>
        <v>3.231250000000001</v>
      </c>
    </row>
    <row r="27" spans="1:26" s="46" customFormat="1" ht="13.5" thickBot="1">
      <c r="A27" s="43">
        <v>42759</v>
      </c>
      <c r="B27" s="44">
        <v>0.117</v>
      </c>
      <c r="C27" s="44">
        <v>0.11725</v>
      </c>
      <c r="D27" s="44">
        <v>0.11725</v>
      </c>
      <c r="E27" s="44">
        <v>0.11675</v>
      </c>
      <c r="F27" s="44">
        <v>0.11825</v>
      </c>
      <c r="G27" s="44">
        <v>0.11875</v>
      </c>
      <c r="H27" s="44">
        <v>0.1245</v>
      </c>
      <c r="I27" s="44">
        <v>0.129</v>
      </c>
      <c r="J27" s="44">
        <v>0.137</v>
      </c>
      <c r="K27" s="44">
        <v>0.151</v>
      </c>
      <c r="L27" s="44">
        <v>0.142</v>
      </c>
      <c r="M27" s="44">
        <v>0.14725</v>
      </c>
      <c r="N27" s="44">
        <v>0.1465</v>
      </c>
      <c r="O27" s="44">
        <v>0.14225</v>
      </c>
      <c r="P27" s="44">
        <v>0.13675</v>
      </c>
      <c r="Q27" s="44">
        <v>0.13925</v>
      </c>
      <c r="R27" s="44">
        <v>0.14375</v>
      </c>
      <c r="S27" s="44">
        <v>0.14375</v>
      </c>
      <c r="T27" s="44">
        <v>0.13375</v>
      </c>
      <c r="U27" s="44">
        <v>0.12775</v>
      </c>
      <c r="V27" s="44">
        <v>0.12025</v>
      </c>
      <c r="W27" s="44">
        <v>0.1215</v>
      </c>
      <c r="X27" s="44">
        <v>0.1175</v>
      </c>
      <c r="Y27" s="44">
        <v>0.115</v>
      </c>
      <c r="Z27" s="45">
        <f t="shared" si="0"/>
        <v>3.124</v>
      </c>
    </row>
    <row r="28" spans="1:26" s="46" customFormat="1" ht="13.5" thickBot="1">
      <c r="A28" s="43">
        <v>42760</v>
      </c>
      <c r="B28" s="44">
        <v>0.1145</v>
      </c>
      <c r="C28" s="44">
        <v>0.11475</v>
      </c>
      <c r="D28" s="44">
        <v>0.11325</v>
      </c>
      <c r="E28" s="44">
        <v>0.1135</v>
      </c>
      <c r="F28" s="44">
        <v>0.1145</v>
      </c>
      <c r="G28" s="44">
        <v>0.1145</v>
      </c>
      <c r="H28" s="44">
        <v>0.12</v>
      </c>
      <c r="I28" s="44">
        <v>0.1275</v>
      </c>
      <c r="J28" s="44">
        <v>0.14175</v>
      </c>
      <c r="K28" s="44">
        <v>0.16375</v>
      </c>
      <c r="L28" s="44">
        <v>0.163</v>
      </c>
      <c r="M28" s="44">
        <v>0.16475</v>
      </c>
      <c r="N28" s="44">
        <v>0.155</v>
      </c>
      <c r="O28" s="44">
        <v>0.151</v>
      </c>
      <c r="P28" s="44">
        <v>0.14625</v>
      </c>
      <c r="Q28" s="44">
        <v>0.14375</v>
      </c>
      <c r="R28" s="44">
        <v>0.14775</v>
      </c>
      <c r="S28" s="44">
        <v>0.1485</v>
      </c>
      <c r="T28" s="44">
        <v>0.1495</v>
      </c>
      <c r="U28" s="44">
        <v>0.14625</v>
      </c>
      <c r="V28" s="44">
        <v>0.135</v>
      </c>
      <c r="W28" s="44">
        <v>0.1335</v>
      </c>
      <c r="X28" s="44">
        <v>0.13075</v>
      </c>
      <c r="Y28" s="44">
        <v>0.127</v>
      </c>
      <c r="Z28" s="45">
        <f t="shared" si="0"/>
        <v>3.2800000000000002</v>
      </c>
    </row>
    <row r="29" spans="1:26" s="46" customFormat="1" ht="13.5" thickBot="1">
      <c r="A29" s="43">
        <v>42761</v>
      </c>
      <c r="B29" s="44">
        <v>0.12675</v>
      </c>
      <c r="C29" s="44">
        <v>0.12575</v>
      </c>
      <c r="D29" s="44">
        <v>0.12525</v>
      </c>
      <c r="E29" s="44">
        <v>0.12575</v>
      </c>
      <c r="F29" s="44">
        <v>0.126</v>
      </c>
      <c r="G29" s="44">
        <v>0.1245</v>
      </c>
      <c r="H29" s="44">
        <v>0.1305</v>
      </c>
      <c r="I29" s="44">
        <v>0.14075</v>
      </c>
      <c r="J29" s="44">
        <v>0.1485</v>
      </c>
      <c r="K29" s="44">
        <v>0.14325</v>
      </c>
      <c r="L29" s="44">
        <v>0.146</v>
      </c>
      <c r="M29" s="44">
        <v>0.18075</v>
      </c>
      <c r="N29" s="44">
        <v>0.1665</v>
      </c>
      <c r="O29" s="44">
        <v>0.15325</v>
      </c>
      <c r="P29" s="44">
        <v>0.14775</v>
      </c>
      <c r="Q29" s="44">
        <v>0.14875</v>
      </c>
      <c r="R29" s="44">
        <v>0.1465</v>
      </c>
      <c r="S29" s="44">
        <v>0.14175</v>
      </c>
      <c r="T29" s="44">
        <v>0.12375</v>
      </c>
      <c r="U29" s="44">
        <v>0.1175</v>
      </c>
      <c r="V29" s="44">
        <v>0.11525</v>
      </c>
      <c r="W29" s="44">
        <v>0.1145</v>
      </c>
      <c r="X29" s="44">
        <v>0.11175</v>
      </c>
      <c r="Y29" s="44">
        <v>0.1115</v>
      </c>
      <c r="Z29" s="45">
        <f t="shared" si="0"/>
        <v>3.2425</v>
      </c>
    </row>
    <row r="30" spans="1:26" s="46" customFormat="1" ht="13.5" thickBot="1">
      <c r="A30" s="43">
        <v>42762</v>
      </c>
      <c r="B30" s="44">
        <v>0.11225</v>
      </c>
      <c r="C30" s="44">
        <v>0.111</v>
      </c>
      <c r="D30" s="44">
        <v>0.112</v>
      </c>
      <c r="E30" s="44">
        <v>0.112</v>
      </c>
      <c r="F30" s="44">
        <v>0.11325</v>
      </c>
      <c r="G30" s="44">
        <v>0.11375</v>
      </c>
      <c r="H30" s="44">
        <v>0.1385</v>
      </c>
      <c r="I30" s="44">
        <v>0.14675</v>
      </c>
      <c r="J30" s="44">
        <v>0.16225</v>
      </c>
      <c r="K30" s="44">
        <v>0.15225</v>
      </c>
      <c r="L30" s="44">
        <v>0.157</v>
      </c>
      <c r="M30" s="44">
        <v>0.15775</v>
      </c>
      <c r="N30" s="44">
        <v>0.16875</v>
      </c>
      <c r="O30" s="44">
        <v>0.162</v>
      </c>
      <c r="P30" s="44">
        <v>0.14825</v>
      </c>
      <c r="Q30" s="44">
        <v>0.15025</v>
      </c>
      <c r="R30" s="44">
        <v>0.158</v>
      </c>
      <c r="S30" s="44">
        <v>0.14375</v>
      </c>
      <c r="T30" s="44">
        <v>0.12175</v>
      </c>
      <c r="U30" s="44">
        <v>0.12025</v>
      </c>
      <c r="V30" s="44">
        <v>0.1195</v>
      </c>
      <c r="W30" s="44">
        <v>0.117</v>
      </c>
      <c r="X30" s="44">
        <v>0.116</v>
      </c>
      <c r="Y30" s="44">
        <v>0.11625</v>
      </c>
      <c r="Z30" s="45">
        <f t="shared" si="0"/>
        <v>3.2304999999999997</v>
      </c>
    </row>
    <row r="31" spans="1:26" s="46" customFormat="1" ht="13.5" thickBot="1">
      <c r="A31" s="43">
        <v>42763</v>
      </c>
      <c r="B31" s="44">
        <v>0.11775</v>
      </c>
      <c r="C31" s="44">
        <v>0.11525</v>
      </c>
      <c r="D31" s="44">
        <v>0.11425</v>
      </c>
      <c r="E31" s="44">
        <v>0.11525</v>
      </c>
      <c r="F31" s="44">
        <v>0.1155</v>
      </c>
      <c r="G31" s="44">
        <v>0.11425</v>
      </c>
      <c r="H31" s="44">
        <v>0.116</v>
      </c>
      <c r="I31" s="44">
        <v>0.12625</v>
      </c>
      <c r="J31" s="44">
        <v>0.1255</v>
      </c>
      <c r="K31" s="44">
        <v>0.135</v>
      </c>
      <c r="L31" s="44">
        <v>0.1465</v>
      </c>
      <c r="M31" s="44">
        <v>0.154</v>
      </c>
      <c r="N31" s="44">
        <v>0.146</v>
      </c>
      <c r="O31" s="44">
        <v>0.14975</v>
      </c>
      <c r="P31" s="44">
        <v>0.1465</v>
      </c>
      <c r="Q31" s="44">
        <v>0.13775</v>
      </c>
      <c r="R31" s="44">
        <v>0.143</v>
      </c>
      <c r="S31" s="44">
        <v>0.14925</v>
      </c>
      <c r="T31" s="44">
        <v>0.13675</v>
      </c>
      <c r="U31" s="44">
        <v>0.118</v>
      </c>
      <c r="V31" s="44">
        <v>0.1155</v>
      </c>
      <c r="W31" s="44">
        <v>0.11675</v>
      </c>
      <c r="X31" s="44">
        <v>0.1155</v>
      </c>
      <c r="Y31" s="44">
        <v>0.11625</v>
      </c>
      <c r="Z31" s="45">
        <f t="shared" si="0"/>
        <v>3.0864999999999996</v>
      </c>
    </row>
    <row r="32" spans="1:26" s="46" customFormat="1" ht="13.5" thickBot="1">
      <c r="A32" s="43">
        <v>42764</v>
      </c>
      <c r="B32" s="44">
        <v>0.11625</v>
      </c>
      <c r="C32" s="44">
        <v>0.11575</v>
      </c>
      <c r="D32" s="44">
        <v>0.11625</v>
      </c>
      <c r="E32" s="44">
        <v>0.1155</v>
      </c>
      <c r="F32" s="44">
        <v>0.11525</v>
      </c>
      <c r="G32" s="44">
        <v>0.11525</v>
      </c>
      <c r="H32" s="44">
        <v>0.1155</v>
      </c>
      <c r="I32" s="44">
        <v>0.1165</v>
      </c>
      <c r="J32" s="44">
        <v>0.1165</v>
      </c>
      <c r="K32" s="44">
        <v>0.1195</v>
      </c>
      <c r="L32" s="44">
        <v>0.1295</v>
      </c>
      <c r="M32" s="44">
        <v>0.12175</v>
      </c>
      <c r="N32" s="44">
        <v>0.11425</v>
      </c>
      <c r="O32" s="44">
        <v>0.111</v>
      </c>
      <c r="P32" s="44">
        <v>0.111</v>
      </c>
      <c r="Q32" s="44">
        <v>0.11225</v>
      </c>
      <c r="R32" s="44">
        <v>0.1125</v>
      </c>
      <c r="S32" s="44">
        <v>0.118</v>
      </c>
      <c r="T32" s="44">
        <v>0.11975</v>
      </c>
      <c r="U32" s="44">
        <v>0.12125</v>
      </c>
      <c r="V32" s="44">
        <v>0.1225</v>
      </c>
      <c r="W32" s="44">
        <v>0.12375</v>
      </c>
      <c r="X32" s="44">
        <v>0.12125</v>
      </c>
      <c r="Y32" s="44">
        <v>0.11975</v>
      </c>
      <c r="Z32" s="45">
        <f t="shared" si="0"/>
        <v>2.820749999999999</v>
      </c>
    </row>
    <row r="33" spans="1:26" s="46" customFormat="1" ht="13.5" thickBot="1">
      <c r="A33" s="43">
        <v>42765</v>
      </c>
      <c r="B33" s="44">
        <v>0.11725</v>
      </c>
      <c r="C33" s="44">
        <v>0.1185</v>
      </c>
      <c r="D33" s="44">
        <v>0.1225</v>
      </c>
      <c r="E33" s="44">
        <v>0.124</v>
      </c>
      <c r="F33" s="44">
        <v>0.1195</v>
      </c>
      <c r="G33" s="44">
        <v>0.121</v>
      </c>
      <c r="H33" s="44">
        <v>0.12875</v>
      </c>
      <c r="I33" s="44">
        <v>0.13525</v>
      </c>
      <c r="J33" s="44">
        <v>0.1585</v>
      </c>
      <c r="K33" s="44">
        <v>0.161</v>
      </c>
      <c r="L33" s="44">
        <v>0.1685</v>
      </c>
      <c r="M33" s="44">
        <v>0.16775</v>
      </c>
      <c r="N33" s="44">
        <v>0.1485</v>
      </c>
      <c r="O33" s="44">
        <v>0.14175</v>
      </c>
      <c r="P33" s="44">
        <v>0.14575</v>
      </c>
      <c r="Q33" s="44">
        <v>0.143</v>
      </c>
      <c r="R33" s="44">
        <v>0.14</v>
      </c>
      <c r="S33" s="44">
        <v>0.137</v>
      </c>
      <c r="T33" s="44">
        <v>0.139</v>
      </c>
      <c r="U33" s="44">
        <v>0.13625</v>
      </c>
      <c r="V33" s="44">
        <v>0.138</v>
      </c>
      <c r="W33" s="44">
        <v>0.131</v>
      </c>
      <c r="X33" s="44">
        <v>0.12775</v>
      </c>
      <c r="Y33" s="44">
        <v>0.12625</v>
      </c>
      <c r="Z33" s="45">
        <f t="shared" si="0"/>
        <v>3.29675</v>
      </c>
    </row>
    <row r="34" spans="1:26" s="46" customFormat="1" ht="13.5" thickBot="1">
      <c r="A34" s="43">
        <v>42766</v>
      </c>
      <c r="B34" s="44">
        <v>0.1255</v>
      </c>
      <c r="C34" s="44">
        <v>0.1255</v>
      </c>
      <c r="D34" s="44">
        <v>0.12425</v>
      </c>
      <c r="E34" s="44">
        <v>0.12275</v>
      </c>
      <c r="F34" s="44">
        <v>0.12575</v>
      </c>
      <c r="G34" s="44">
        <v>0.1275</v>
      </c>
      <c r="H34" s="44">
        <v>0.134</v>
      </c>
      <c r="I34" s="44">
        <v>0.14175</v>
      </c>
      <c r="J34" s="44">
        <v>0.14775</v>
      </c>
      <c r="K34" s="44">
        <v>0.1485</v>
      </c>
      <c r="L34" s="44">
        <v>0.1565</v>
      </c>
      <c r="M34" s="44">
        <v>0.153</v>
      </c>
      <c r="N34" s="44">
        <v>0.14675</v>
      </c>
      <c r="O34" s="44">
        <v>0.14725</v>
      </c>
      <c r="P34" s="44">
        <v>0.13875</v>
      </c>
      <c r="Q34" s="44">
        <v>0.137</v>
      </c>
      <c r="R34" s="44">
        <v>0.13675</v>
      </c>
      <c r="S34" s="44">
        <v>0.1435</v>
      </c>
      <c r="T34" s="44">
        <v>0.1365</v>
      </c>
      <c r="U34" s="44">
        <v>0.1295</v>
      </c>
      <c r="V34" s="44">
        <v>0.128</v>
      </c>
      <c r="W34" s="44">
        <v>0.12875</v>
      </c>
      <c r="X34" s="44">
        <v>0.12475</v>
      </c>
      <c r="Y34" s="44">
        <v>0.12375</v>
      </c>
      <c r="Z34" s="45">
        <f t="shared" si="0"/>
        <v>3.2540000000000004</v>
      </c>
    </row>
    <row r="35" ht="14.25" thickBot="1" thickTop="1">
      <c r="Z35" s="56">
        <f>SUM(Z4:Z34)</f>
        <v>87.85425000000005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="85" zoomScaleNormal="85" zoomScalePageLayoutView="0" workbookViewId="0" topLeftCell="A1">
      <selection activeCell="Z32" sqref="Z32"/>
    </sheetView>
  </sheetViews>
  <sheetFormatPr defaultColWidth="9.140625" defaultRowHeight="12.75"/>
  <cols>
    <col min="1" max="1" width="15.00390625" style="34" customWidth="1"/>
    <col min="2" max="2" width="9.140625" style="34" customWidth="1"/>
    <col min="3" max="25" width="8.8515625" style="34" customWidth="1"/>
    <col min="26" max="26" width="13.00390625" style="34" customWidth="1"/>
    <col min="27" max="16384" width="8.8515625" style="34" customWidth="1"/>
  </cols>
  <sheetData>
    <row r="1" spans="1:13" ht="16.5" thickBot="1" thickTop="1">
      <c r="A1" s="29" t="s">
        <v>37</v>
      </c>
      <c r="B1" s="30"/>
      <c r="C1" s="30"/>
      <c r="D1" s="30"/>
      <c r="E1" s="30"/>
      <c r="F1" s="31"/>
      <c r="G1" s="32" t="s">
        <v>34</v>
      </c>
      <c r="H1" s="47">
        <f>'[1]leden'!H1</f>
        <v>2017</v>
      </c>
      <c r="I1" s="42"/>
      <c r="J1" s="48" t="str">
        <f>'[1]leden'!J1</f>
        <v>EAN: 859182400800717844 - sportovní areál Štruncovy sady - běžný režim areálu</v>
      </c>
      <c r="K1" s="49"/>
      <c r="L1" s="49"/>
      <c r="M1" s="50"/>
    </row>
    <row r="2" ht="13.5" thickBot="1"/>
    <row r="3" spans="1:26" s="42" customFormat="1" ht="13.5" thickBot="1">
      <c r="A3" s="41" t="s">
        <v>24</v>
      </c>
      <c r="B3" s="41" t="s">
        <v>23</v>
      </c>
      <c r="C3" s="41" t="s">
        <v>0</v>
      </c>
      <c r="D3" s="41" t="s">
        <v>1</v>
      </c>
      <c r="E3" s="41" t="s">
        <v>2</v>
      </c>
      <c r="F3" s="41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1" t="s">
        <v>10</v>
      </c>
      <c r="N3" s="41" t="s">
        <v>11</v>
      </c>
      <c r="O3" s="41" t="s">
        <v>12</v>
      </c>
      <c r="P3" s="41" t="s">
        <v>13</v>
      </c>
      <c r="Q3" s="41" t="s">
        <v>14</v>
      </c>
      <c r="R3" s="41" t="s">
        <v>15</v>
      </c>
      <c r="S3" s="41" t="s">
        <v>16</v>
      </c>
      <c r="T3" s="41" t="s">
        <v>17</v>
      </c>
      <c r="U3" s="41" t="s">
        <v>18</v>
      </c>
      <c r="V3" s="41" t="s">
        <v>19</v>
      </c>
      <c r="W3" s="41" t="s">
        <v>20</v>
      </c>
      <c r="X3" s="41" t="s">
        <v>21</v>
      </c>
      <c r="Y3" s="41" t="s">
        <v>22</v>
      </c>
      <c r="Z3" s="41" t="s">
        <v>25</v>
      </c>
    </row>
    <row r="4" spans="1:26" s="46" customFormat="1" ht="13.5" thickBot="1">
      <c r="A4" s="43">
        <v>42767</v>
      </c>
      <c r="B4" s="44">
        <v>0.12475</v>
      </c>
      <c r="C4" s="44">
        <v>0.1235</v>
      </c>
      <c r="D4" s="44">
        <v>0.124</v>
      </c>
      <c r="E4" s="44">
        <v>0.12225</v>
      </c>
      <c r="F4" s="44">
        <v>0.1215</v>
      </c>
      <c r="G4" s="44">
        <v>0.122</v>
      </c>
      <c r="H4" s="44">
        <v>0.12875</v>
      </c>
      <c r="I4" s="44">
        <v>0.13625</v>
      </c>
      <c r="J4" s="44">
        <v>0.13475</v>
      </c>
      <c r="K4" s="44">
        <v>0.144</v>
      </c>
      <c r="L4" s="44">
        <v>0.1545</v>
      </c>
      <c r="M4" s="44">
        <v>0.14775</v>
      </c>
      <c r="N4" s="44">
        <v>0.1535</v>
      </c>
      <c r="O4" s="44">
        <v>0.14425</v>
      </c>
      <c r="P4" s="44">
        <v>0.1365</v>
      </c>
      <c r="Q4" s="44">
        <v>0.13625</v>
      </c>
      <c r="R4" s="44">
        <v>0.1335</v>
      </c>
      <c r="S4" s="44">
        <v>0.1405</v>
      </c>
      <c r="T4" s="44">
        <v>0.14225</v>
      </c>
      <c r="U4" s="44">
        <v>0.13575</v>
      </c>
      <c r="V4" s="44">
        <v>0.129</v>
      </c>
      <c r="W4" s="44">
        <v>0.12675</v>
      </c>
      <c r="X4" s="44">
        <v>0.12275</v>
      </c>
      <c r="Y4" s="44">
        <v>0.12075</v>
      </c>
      <c r="Z4" s="51">
        <f>SUM(B4:Y4)</f>
        <v>3.205749999999999</v>
      </c>
    </row>
    <row r="5" spans="1:26" s="46" customFormat="1" ht="13.5" thickBot="1">
      <c r="A5" s="43">
        <v>42768</v>
      </c>
      <c r="B5" s="44">
        <v>0.12</v>
      </c>
      <c r="C5" s="44">
        <v>0.12025</v>
      </c>
      <c r="D5" s="44">
        <v>0.1215</v>
      </c>
      <c r="E5" s="44">
        <v>0.1215</v>
      </c>
      <c r="F5" s="44">
        <v>0.12125</v>
      </c>
      <c r="G5" s="44">
        <v>0.1195</v>
      </c>
      <c r="H5" s="44">
        <v>0.1285</v>
      </c>
      <c r="I5" s="44">
        <v>0.139</v>
      </c>
      <c r="J5" s="44">
        <v>0.14825</v>
      </c>
      <c r="K5" s="44">
        <v>0.153</v>
      </c>
      <c r="L5" s="44">
        <v>0.15225</v>
      </c>
      <c r="M5" s="44">
        <v>0.14925</v>
      </c>
      <c r="N5" s="44">
        <v>0.145</v>
      </c>
      <c r="O5" s="44">
        <v>0.13925</v>
      </c>
      <c r="P5" s="44">
        <v>0.137</v>
      </c>
      <c r="Q5" s="44">
        <v>0.13225</v>
      </c>
      <c r="R5" s="44">
        <v>0.13125</v>
      </c>
      <c r="S5" s="44">
        <v>0.1415</v>
      </c>
      <c r="T5" s="44">
        <v>0.1515</v>
      </c>
      <c r="U5" s="44">
        <v>0.13125</v>
      </c>
      <c r="V5" s="44">
        <v>0.124</v>
      </c>
      <c r="W5" s="44">
        <v>0.12475</v>
      </c>
      <c r="X5" s="44">
        <v>0.12</v>
      </c>
      <c r="Y5" s="44">
        <v>0.1235</v>
      </c>
      <c r="Z5" s="51">
        <f aca="true" t="shared" si="0" ref="Z5:Z31">SUM(B5:Y5)</f>
        <v>3.195500000000001</v>
      </c>
    </row>
    <row r="6" spans="1:26" s="46" customFormat="1" ht="13.5" thickBot="1">
      <c r="A6" s="43">
        <v>42769</v>
      </c>
      <c r="B6" s="44">
        <v>0.119</v>
      </c>
      <c r="C6" s="44">
        <v>0.11875</v>
      </c>
      <c r="D6" s="44">
        <v>0.11925</v>
      </c>
      <c r="E6" s="44">
        <v>0.11925</v>
      </c>
      <c r="F6" s="44">
        <v>0.11875</v>
      </c>
      <c r="G6" s="44">
        <v>0.122</v>
      </c>
      <c r="H6" s="44">
        <v>0.127</v>
      </c>
      <c r="I6" s="44">
        <v>0.1245</v>
      </c>
      <c r="J6" s="44">
        <v>0.13575</v>
      </c>
      <c r="K6" s="44">
        <v>0.14175</v>
      </c>
      <c r="L6" s="44">
        <v>0.142</v>
      </c>
      <c r="M6" s="44">
        <v>0.137</v>
      </c>
      <c r="N6" s="44">
        <v>0.1335</v>
      </c>
      <c r="O6" s="44">
        <v>0.129</v>
      </c>
      <c r="P6" s="44">
        <v>0.12825</v>
      </c>
      <c r="Q6" s="44">
        <v>0.13175</v>
      </c>
      <c r="R6" s="44">
        <v>0.11775</v>
      </c>
      <c r="S6" s="44">
        <v>0.11975</v>
      </c>
      <c r="T6" s="44">
        <v>0.1195</v>
      </c>
      <c r="U6" s="44">
        <v>0.11925</v>
      </c>
      <c r="V6" s="44">
        <v>0.118</v>
      </c>
      <c r="W6" s="44">
        <v>0.119</v>
      </c>
      <c r="X6" s="44">
        <v>0.11475</v>
      </c>
      <c r="Y6" s="44">
        <v>0.1095</v>
      </c>
      <c r="Z6" s="51">
        <f t="shared" si="0"/>
        <v>2.985</v>
      </c>
    </row>
    <row r="7" spans="1:26" s="46" customFormat="1" ht="13.5" thickBot="1">
      <c r="A7" s="43">
        <v>42770</v>
      </c>
      <c r="B7" s="44">
        <v>0.11</v>
      </c>
      <c r="C7" s="44">
        <v>0.11025</v>
      </c>
      <c r="D7" s="44">
        <v>0.11</v>
      </c>
      <c r="E7" s="44">
        <v>0.10975</v>
      </c>
      <c r="F7" s="44">
        <v>0.10875</v>
      </c>
      <c r="G7" s="44">
        <v>0.10975</v>
      </c>
      <c r="H7" s="44">
        <v>0.10875</v>
      </c>
      <c r="I7" s="44">
        <v>0.108</v>
      </c>
      <c r="J7" s="44">
        <v>0.111</v>
      </c>
      <c r="K7" s="44">
        <v>0.1145</v>
      </c>
      <c r="L7" s="44">
        <v>0.1125</v>
      </c>
      <c r="M7" s="44">
        <v>0.1125</v>
      </c>
      <c r="N7" s="44">
        <v>0.11125</v>
      </c>
      <c r="O7" s="44">
        <v>0.10825</v>
      </c>
      <c r="P7" s="44">
        <v>0.1035</v>
      </c>
      <c r="Q7" s="44">
        <v>0.1145</v>
      </c>
      <c r="R7" s="44">
        <v>0.11575</v>
      </c>
      <c r="S7" s="44">
        <v>0.11975</v>
      </c>
      <c r="T7" s="44">
        <v>0.11775</v>
      </c>
      <c r="U7" s="44">
        <v>0.11475</v>
      </c>
      <c r="V7" s="44">
        <v>0.11325</v>
      </c>
      <c r="W7" s="44">
        <v>0.1105</v>
      </c>
      <c r="X7" s="44">
        <v>0.108</v>
      </c>
      <c r="Y7" s="44">
        <v>0.10775</v>
      </c>
      <c r="Z7" s="51">
        <f t="shared" si="0"/>
        <v>2.6707499999999995</v>
      </c>
    </row>
    <row r="8" spans="1:26" s="46" customFormat="1" ht="13.5" thickBot="1">
      <c r="A8" s="43">
        <v>42771</v>
      </c>
      <c r="B8" s="44">
        <v>0.10775</v>
      </c>
      <c r="C8" s="44">
        <v>0.108</v>
      </c>
      <c r="D8" s="44">
        <v>0.10825</v>
      </c>
      <c r="E8" s="44">
        <v>0.1085</v>
      </c>
      <c r="F8" s="44">
        <v>0.10725</v>
      </c>
      <c r="G8" s="44">
        <v>0.107</v>
      </c>
      <c r="H8" s="44">
        <v>0.10325</v>
      </c>
      <c r="I8" s="44">
        <v>0.09575</v>
      </c>
      <c r="J8" s="44">
        <v>0.09425</v>
      </c>
      <c r="K8" s="44">
        <v>0.09875</v>
      </c>
      <c r="L8" s="44">
        <v>0.0975</v>
      </c>
      <c r="M8" s="44">
        <v>0.09875</v>
      </c>
      <c r="N8" s="44">
        <v>0.099</v>
      </c>
      <c r="O8" s="44">
        <v>0.097</v>
      </c>
      <c r="P8" s="44">
        <v>0.089</v>
      </c>
      <c r="Q8" s="44">
        <v>0.086</v>
      </c>
      <c r="R8" s="44">
        <v>0.087</v>
      </c>
      <c r="S8" s="44">
        <v>0.097</v>
      </c>
      <c r="T8" s="44">
        <v>0.1095</v>
      </c>
      <c r="U8" s="44">
        <v>0.11025</v>
      </c>
      <c r="V8" s="44">
        <v>0.11125</v>
      </c>
      <c r="W8" s="44">
        <v>0.11025</v>
      </c>
      <c r="X8" s="44">
        <v>0.1065</v>
      </c>
      <c r="Y8" s="44">
        <v>0.1055</v>
      </c>
      <c r="Z8" s="51">
        <f t="shared" si="0"/>
        <v>2.4432500000000004</v>
      </c>
    </row>
    <row r="9" spans="1:26" s="46" customFormat="1" ht="13.5" thickBot="1">
      <c r="A9" s="43">
        <v>42772</v>
      </c>
      <c r="B9" s="44">
        <v>0.10475</v>
      </c>
      <c r="C9" s="44">
        <v>0.10725</v>
      </c>
      <c r="D9" s="44">
        <v>0.10575</v>
      </c>
      <c r="E9" s="44">
        <v>0.10525</v>
      </c>
      <c r="F9" s="44">
        <v>0.10575</v>
      </c>
      <c r="G9" s="44">
        <v>0.10575</v>
      </c>
      <c r="H9" s="44">
        <v>0.11175</v>
      </c>
      <c r="I9" s="44">
        <v>0.1255</v>
      </c>
      <c r="J9" s="44">
        <v>0.12575</v>
      </c>
      <c r="K9" s="44">
        <v>0.12075</v>
      </c>
      <c r="L9" s="44">
        <v>0.125</v>
      </c>
      <c r="M9" s="44">
        <v>0.12</v>
      </c>
      <c r="N9" s="44">
        <v>0.11475</v>
      </c>
      <c r="O9" s="44">
        <v>0.1225</v>
      </c>
      <c r="P9" s="44">
        <v>0.10825</v>
      </c>
      <c r="Q9" s="44">
        <v>0.115</v>
      </c>
      <c r="R9" s="44">
        <v>0.12</v>
      </c>
      <c r="S9" s="44">
        <v>0.12175</v>
      </c>
      <c r="T9" s="44">
        <v>0.119</v>
      </c>
      <c r="U9" s="44">
        <v>0.12175</v>
      </c>
      <c r="V9" s="44">
        <v>0.12475</v>
      </c>
      <c r="W9" s="44">
        <v>0.118</v>
      </c>
      <c r="X9" s="44">
        <v>0.109</v>
      </c>
      <c r="Y9" s="44">
        <v>0.10875</v>
      </c>
      <c r="Z9" s="51">
        <f t="shared" si="0"/>
        <v>2.76675</v>
      </c>
    </row>
    <row r="10" spans="1:26" s="46" customFormat="1" ht="13.5" thickBot="1">
      <c r="A10" s="43">
        <v>42773</v>
      </c>
      <c r="B10" s="44">
        <v>0.10775</v>
      </c>
      <c r="C10" s="44">
        <v>0.1085</v>
      </c>
      <c r="D10" s="44">
        <v>0.1075</v>
      </c>
      <c r="E10" s="44">
        <v>0.1075</v>
      </c>
      <c r="F10" s="44">
        <v>0.1075</v>
      </c>
      <c r="G10" s="44">
        <v>0.10825</v>
      </c>
      <c r="H10" s="44">
        <v>0.1145</v>
      </c>
      <c r="I10" s="44">
        <v>0.12425</v>
      </c>
      <c r="J10" s="44">
        <v>0.136</v>
      </c>
      <c r="K10" s="44">
        <v>0.14</v>
      </c>
      <c r="L10" s="44">
        <v>0.14775</v>
      </c>
      <c r="M10" s="44">
        <v>0.1455</v>
      </c>
      <c r="N10" s="44">
        <v>0.13625</v>
      </c>
      <c r="O10" s="44">
        <v>0.137</v>
      </c>
      <c r="P10" s="44">
        <v>0.12625</v>
      </c>
      <c r="Q10" s="44">
        <v>0.126</v>
      </c>
      <c r="R10" s="44">
        <v>0.1315</v>
      </c>
      <c r="S10" s="44">
        <v>0.1335</v>
      </c>
      <c r="T10" s="44">
        <v>0.122</v>
      </c>
      <c r="U10" s="44">
        <v>0.11425</v>
      </c>
      <c r="V10" s="44">
        <v>0.114</v>
      </c>
      <c r="W10" s="44">
        <v>0.11325</v>
      </c>
      <c r="X10" s="44">
        <v>0.108</v>
      </c>
      <c r="Y10" s="44">
        <v>0.107</v>
      </c>
      <c r="Z10" s="51">
        <f t="shared" si="0"/>
        <v>2.9240000000000004</v>
      </c>
    </row>
    <row r="11" spans="1:26" s="46" customFormat="1" ht="13.5" thickBot="1">
      <c r="A11" s="43">
        <v>42774</v>
      </c>
      <c r="B11" s="44">
        <v>0.108</v>
      </c>
      <c r="C11" s="44">
        <v>0.108</v>
      </c>
      <c r="D11" s="44">
        <v>0.10575</v>
      </c>
      <c r="E11" s="44">
        <v>0.105</v>
      </c>
      <c r="F11" s="44">
        <v>0.105</v>
      </c>
      <c r="G11" s="44">
        <v>0.1075</v>
      </c>
      <c r="H11" s="44">
        <v>0.114</v>
      </c>
      <c r="I11" s="44">
        <v>0.122</v>
      </c>
      <c r="J11" s="44">
        <v>0.13</v>
      </c>
      <c r="K11" s="44">
        <v>0.15375</v>
      </c>
      <c r="L11" s="44">
        <v>0.14975</v>
      </c>
      <c r="M11" s="44">
        <v>0.14475</v>
      </c>
      <c r="N11" s="44">
        <v>0.14275</v>
      </c>
      <c r="O11" s="44">
        <v>0.14575</v>
      </c>
      <c r="P11" s="44">
        <v>0.1365</v>
      </c>
      <c r="Q11" s="44">
        <v>0.13875</v>
      </c>
      <c r="R11" s="44">
        <v>0.13025</v>
      </c>
      <c r="S11" s="44">
        <v>0.14125</v>
      </c>
      <c r="T11" s="44">
        <v>0.139</v>
      </c>
      <c r="U11" s="44">
        <v>0.1335</v>
      </c>
      <c r="V11" s="44">
        <v>0.12375</v>
      </c>
      <c r="W11" s="44">
        <v>0.1235</v>
      </c>
      <c r="X11" s="44">
        <v>0.11825</v>
      </c>
      <c r="Y11" s="44">
        <v>0.1165</v>
      </c>
      <c r="Z11" s="51">
        <f t="shared" si="0"/>
        <v>3.0432500000000005</v>
      </c>
    </row>
    <row r="12" spans="1:26" s="46" customFormat="1" ht="13.5" thickBot="1">
      <c r="A12" s="43">
        <v>42775</v>
      </c>
      <c r="B12" s="44">
        <v>0.1165</v>
      </c>
      <c r="C12" s="44">
        <v>0.1155</v>
      </c>
      <c r="D12" s="44">
        <v>0.11475</v>
      </c>
      <c r="E12" s="44">
        <v>0.11525</v>
      </c>
      <c r="F12" s="44">
        <v>0.1145</v>
      </c>
      <c r="G12" s="44">
        <v>0.11675</v>
      </c>
      <c r="H12" s="44">
        <v>0.123</v>
      </c>
      <c r="I12" s="44">
        <v>0.1275</v>
      </c>
      <c r="J12" s="44">
        <v>0.139</v>
      </c>
      <c r="K12" s="44">
        <v>0.1495</v>
      </c>
      <c r="L12" s="44">
        <v>0.16475</v>
      </c>
      <c r="M12" s="44">
        <v>0.16125</v>
      </c>
      <c r="N12" s="44">
        <v>0.15925</v>
      </c>
      <c r="O12" s="44">
        <v>0.15675</v>
      </c>
      <c r="P12" s="44">
        <v>0.1495</v>
      </c>
      <c r="Q12" s="44">
        <v>0.141</v>
      </c>
      <c r="R12" s="44">
        <v>0.13425</v>
      </c>
      <c r="S12" s="44">
        <v>0.13875</v>
      </c>
      <c r="T12" s="44">
        <v>0.14175</v>
      </c>
      <c r="U12" s="44">
        <v>0.14775</v>
      </c>
      <c r="V12" s="44">
        <v>0.14325</v>
      </c>
      <c r="W12" s="44">
        <v>0.13075</v>
      </c>
      <c r="X12" s="44">
        <v>0.11975</v>
      </c>
      <c r="Y12" s="44">
        <v>0.118</v>
      </c>
      <c r="Z12" s="51">
        <f t="shared" si="0"/>
        <v>3.239</v>
      </c>
    </row>
    <row r="13" spans="1:26" s="46" customFormat="1" ht="13.5" thickBot="1">
      <c r="A13" s="43">
        <v>42776</v>
      </c>
      <c r="B13" s="44">
        <v>0.1175</v>
      </c>
      <c r="C13" s="44">
        <v>0.11775</v>
      </c>
      <c r="D13" s="44">
        <v>0.11625</v>
      </c>
      <c r="E13" s="44">
        <v>0.11575</v>
      </c>
      <c r="F13" s="44">
        <v>0.11675</v>
      </c>
      <c r="G13" s="44">
        <v>0.119</v>
      </c>
      <c r="H13" s="44">
        <v>0.1275</v>
      </c>
      <c r="I13" s="44">
        <v>0.13525</v>
      </c>
      <c r="J13" s="44">
        <v>0.1655</v>
      </c>
      <c r="K13" s="44">
        <v>0.18525</v>
      </c>
      <c r="L13" s="44">
        <v>0.1955</v>
      </c>
      <c r="M13" s="44">
        <v>0.191</v>
      </c>
      <c r="N13" s="44">
        <v>0.16825</v>
      </c>
      <c r="O13" s="44">
        <v>0.15675</v>
      </c>
      <c r="P13" s="44">
        <v>0.161</v>
      </c>
      <c r="Q13" s="44">
        <v>0.15525</v>
      </c>
      <c r="R13" s="44">
        <v>0.142</v>
      </c>
      <c r="S13" s="44">
        <v>0.1305</v>
      </c>
      <c r="T13" s="44">
        <v>0.12725</v>
      </c>
      <c r="U13" s="44">
        <v>0.127</v>
      </c>
      <c r="V13" s="44">
        <v>0.12425</v>
      </c>
      <c r="W13" s="44">
        <v>0.123</v>
      </c>
      <c r="X13" s="44">
        <v>0.11925</v>
      </c>
      <c r="Y13" s="44">
        <v>0.11875</v>
      </c>
      <c r="Z13" s="51">
        <f t="shared" si="0"/>
        <v>3.3562500000000006</v>
      </c>
    </row>
    <row r="14" spans="1:26" s="46" customFormat="1" ht="13.5" thickBot="1">
      <c r="A14" s="43">
        <v>42777</v>
      </c>
      <c r="B14" s="44">
        <v>0.1195</v>
      </c>
      <c r="C14" s="44">
        <v>0.119</v>
      </c>
      <c r="D14" s="44">
        <v>0.1195</v>
      </c>
      <c r="E14" s="44">
        <v>0.119</v>
      </c>
      <c r="F14" s="44">
        <v>0.1185</v>
      </c>
      <c r="G14" s="44">
        <v>0.119</v>
      </c>
      <c r="H14" s="44">
        <v>0.12</v>
      </c>
      <c r="I14" s="44">
        <v>0.117</v>
      </c>
      <c r="J14" s="44">
        <v>0.117</v>
      </c>
      <c r="K14" s="44">
        <v>0.1335</v>
      </c>
      <c r="L14" s="44">
        <v>0.13325</v>
      </c>
      <c r="M14" s="44">
        <v>0.1275</v>
      </c>
      <c r="N14" s="44">
        <v>0.12525</v>
      </c>
      <c r="O14" s="44">
        <v>0.119</v>
      </c>
      <c r="P14" s="44">
        <v>0.117</v>
      </c>
      <c r="Q14" s="44">
        <v>0.1165</v>
      </c>
      <c r="R14" s="44">
        <v>0.11675</v>
      </c>
      <c r="S14" s="44">
        <v>0.12175</v>
      </c>
      <c r="T14" s="44">
        <v>0.1275</v>
      </c>
      <c r="U14" s="44">
        <v>0.12775</v>
      </c>
      <c r="V14" s="44">
        <v>0.12325</v>
      </c>
      <c r="W14" s="44">
        <v>0.122</v>
      </c>
      <c r="X14" s="44">
        <v>0.1205</v>
      </c>
      <c r="Y14" s="44">
        <v>0.12025</v>
      </c>
      <c r="Z14" s="51">
        <f t="shared" si="0"/>
        <v>2.92025</v>
      </c>
    </row>
    <row r="15" spans="1:26" s="46" customFormat="1" ht="13.5" thickBot="1">
      <c r="A15" s="43">
        <v>42778</v>
      </c>
      <c r="B15" s="44">
        <v>0.121</v>
      </c>
      <c r="C15" s="44">
        <v>0.121</v>
      </c>
      <c r="D15" s="44">
        <v>0.122</v>
      </c>
      <c r="E15" s="44">
        <v>0.122</v>
      </c>
      <c r="F15" s="44">
        <v>0.1215</v>
      </c>
      <c r="G15" s="44">
        <v>0.12175</v>
      </c>
      <c r="H15" s="44">
        <v>0.12275</v>
      </c>
      <c r="I15" s="44">
        <v>0.11925</v>
      </c>
      <c r="J15" s="44">
        <v>0.118</v>
      </c>
      <c r="K15" s="44">
        <v>0.1175</v>
      </c>
      <c r="L15" s="44">
        <v>0.1195</v>
      </c>
      <c r="M15" s="44">
        <v>0.121</v>
      </c>
      <c r="N15" s="44">
        <v>0.11875</v>
      </c>
      <c r="O15" s="44">
        <v>0.11675</v>
      </c>
      <c r="P15" s="44">
        <v>0.1165</v>
      </c>
      <c r="Q15" s="44">
        <v>0.122</v>
      </c>
      <c r="R15" s="44">
        <v>0.1465</v>
      </c>
      <c r="S15" s="44">
        <v>0.134</v>
      </c>
      <c r="T15" s="44">
        <v>0.124</v>
      </c>
      <c r="U15" s="44">
        <v>0.1225</v>
      </c>
      <c r="V15" s="44">
        <v>0.123</v>
      </c>
      <c r="W15" s="44">
        <v>0.12125</v>
      </c>
      <c r="X15" s="44">
        <v>0.121</v>
      </c>
      <c r="Y15" s="44">
        <v>0.11975</v>
      </c>
      <c r="Z15" s="51">
        <f t="shared" si="0"/>
        <v>2.9332499999999997</v>
      </c>
    </row>
    <row r="16" spans="1:26" s="46" customFormat="1" ht="13.5" thickBot="1">
      <c r="A16" s="43">
        <v>42779</v>
      </c>
      <c r="B16" s="44">
        <v>0.1185</v>
      </c>
      <c r="C16" s="44">
        <v>0.119</v>
      </c>
      <c r="D16" s="44">
        <v>0.1205</v>
      </c>
      <c r="E16" s="44">
        <v>0.12125</v>
      </c>
      <c r="F16" s="44">
        <v>0.12125</v>
      </c>
      <c r="G16" s="44">
        <v>0.126</v>
      </c>
      <c r="H16" s="44">
        <v>0.1425</v>
      </c>
      <c r="I16" s="44">
        <v>0.1425</v>
      </c>
      <c r="J16" s="44">
        <v>0.17925</v>
      </c>
      <c r="K16" s="44">
        <v>0.1745</v>
      </c>
      <c r="L16" s="44">
        <v>0.17825</v>
      </c>
      <c r="M16" s="44">
        <v>0.174</v>
      </c>
      <c r="N16" s="44">
        <v>0.18975</v>
      </c>
      <c r="O16" s="44">
        <v>0.182</v>
      </c>
      <c r="P16" s="44">
        <v>0.16075</v>
      </c>
      <c r="Q16" s="44">
        <v>0.16575</v>
      </c>
      <c r="R16" s="44">
        <v>0.171</v>
      </c>
      <c r="S16" s="44">
        <v>0.143</v>
      </c>
      <c r="T16" s="44">
        <v>0.15575</v>
      </c>
      <c r="U16" s="44">
        <v>0.14225</v>
      </c>
      <c r="V16" s="44">
        <v>0.134</v>
      </c>
      <c r="W16" s="44">
        <v>0.1325</v>
      </c>
      <c r="X16" s="44">
        <v>0.12725</v>
      </c>
      <c r="Y16" s="44">
        <v>0.1245</v>
      </c>
      <c r="Z16" s="51">
        <f t="shared" si="0"/>
        <v>3.545999999999999</v>
      </c>
    </row>
    <row r="17" spans="1:26" s="46" customFormat="1" ht="13.5" thickBot="1">
      <c r="A17" s="43">
        <v>42780</v>
      </c>
      <c r="B17" s="44">
        <v>0.124</v>
      </c>
      <c r="C17" s="44">
        <v>0.125</v>
      </c>
      <c r="D17" s="44">
        <v>0.123</v>
      </c>
      <c r="E17" s="44">
        <v>0.12325</v>
      </c>
      <c r="F17" s="44">
        <v>0.123</v>
      </c>
      <c r="G17" s="44">
        <v>0.1245</v>
      </c>
      <c r="H17" s="44">
        <v>0.14575</v>
      </c>
      <c r="I17" s="44">
        <v>0.1555</v>
      </c>
      <c r="J17" s="44">
        <v>0.1755</v>
      </c>
      <c r="K17" s="44">
        <v>0.19475</v>
      </c>
      <c r="L17" s="44">
        <v>0.19725</v>
      </c>
      <c r="M17" s="44">
        <v>0.19225</v>
      </c>
      <c r="N17" s="44">
        <v>0.19025</v>
      </c>
      <c r="O17" s="44">
        <v>0.19</v>
      </c>
      <c r="P17" s="44">
        <v>0.1725</v>
      </c>
      <c r="Q17" s="44">
        <v>0.15875</v>
      </c>
      <c r="R17" s="44">
        <v>0.159</v>
      </c>
      <c r="S17" s="44">
        <v>0.157</v>
      </c>
      <c r="T17" s="44">
        <v>0.157</v>
      </c>
      <c r="U17" s="44">
        <v>0.14825</v>
      </c>
      <c r="V17" s="44">
        <v>0.13875</v>
      </c>
      <c r="W17" s="44">
        <v>0.1265</v>
      </c>
      <c r="X17" s="44">
        <v>0.12175</v>
      </c>
      <c r="Y17" s="44">
        <v>0.1195</v>
      </c>
      <c r="Z17" s="51">
        <f t="shared" si="0"/>
        <v>3.643</v>
      </c>
    </row>
    <row r="18" spans="1:26" s="46" customFormat="1" ht="13.5" thickBot="1">
      <c r="A18" s="43">
        <v>42781</v>
      </c>
      <c r="B18" s="44">
        <v>0.1195</v>
      </c>
      <c r="C18" s="44">
        <v>0.12</v>
      </c>
      <c r="D18" s="44">
        <v>0.12</v>
      </c>
      <c r="E18" s="44">
        <v>0.12075</v>
      </c>
      <c r="F18" s="44">
        <v>0.12</v>
      </c>
      <c r="G18" s="44">
        <v>0.12175</v>
      </c>
      <c r="H18" s="44">
        <v>0.153</v>
      </c>
      <c r="I18" s="44">
        <v>0.1525</v>
      </c>
      <c r="J18" s="44">
        <v>0.18225</v>
      </c>
      <c r="K18" s="44">
        <v>0.217</v>
      </c>
      <c r="L18" s="44">
        <v>0.20475</v>
      </c>
      <c r="M18" s="44">
        <v>0.2275</v>
      </c>
      <c r="N18" s="44">
        <v>0.21525</v>
      </c>
      <c r="O18" s="44">
        <v>0.1845</v>
      </c>
      <c r="P18" s="44">
        <v>0.13025</v>
      </c>
      <c r="Q18" s="44">
        <v>0.1245</v>
      </c>
      <c r="R18" s="44">
        <v>0.12175</v>
      </c>
      <c r="S18" s="44">
        <v>0.12425</v>
      </c>
      <c r="T18" s="44">
        <v>0.13575</v>
      </c>
      <c r="U18" s="44">
        <v>0.126</v>
      </c>
      <c r="V18" s="44">
        <v>0.1205</v>
      </c>
      <c r="W18" s="44">
        <v>0.122</v>
      </c>
      <c r="X18" s="44">
        <v>0.11275</v>
      </c>
      <c r="Y18" s="44">
        <v>0.113</v>
      </c>
      <c r="Z18" s="51">
        <f t="shared" si="0"/>
        <v>3.4894999999999996</v>
      </c>
    </row>
    <row r="19" spans="1:26" s="46" customFormat="1" ht="13.5" thickBot="1">
      <c r="A19" s="43">
        <v>42782</v>
      </c>
      <c r="B19" s="44">
        <v>0.1135</v>
      </c>
      <c r="C19" s="44">
        <v>0.112</v>
      </c>
      <c r="D19" s="44">
        <v>0.113</v>
      </c>
      <c r="E19" s="44">
        <v>0.1115</v>
      </c>
      <c r="F19" s="44">
        <v>0.1135</v>
      </c>
      <c r="G19" s="44">
        <v>0.1145</v>
      </c>
      <c r="H19" s="44">
        <v>0.132</v>
      </c>
      <c r="I19" s="44">
        <v>0.1495</v>
      </c>
      <c r="J19" s="44">
        <v>0.17525</v>
      </c>
      <c r="K19" s="44">
        <v>0.1815</v>
      </c>
      <c r="L19" s="44">
        <v>0.18075</v>
      </c>
      <c r="M19" s="44">
        <v>0.177</v>
      </c>
      <c r="N19" s="44">
        <v>0.163</v>
      </c>
      <c r="O19" s="44">
        <v>0.13375</v>
      </c>
      <c r="P19" s="44">
        <v>0.11675</v>
      </c>
      <c r="Q19" s="44">
        <v>0.11675</v>
      </c>
      <c r="R19" s="44">
        <v>0.11525</v>
      </c>
      <c r="S19" s="44">
        <v>0.12675</v>
      </c>
      <c r="T19" s="44">
        <v>0.121</v>
      </c>
      <c r="U19" s="44">
        <v>0.12675</v>
      </c>
      <c r="V19" s="44">
        <v>0.13325</v>
      </c>
      <c r="W19" s="44">
        <v>0.1205</v>
      </c>
      <c r="X19" s="44">
        <v>0.11025</v>
      </c>
      <c r="Y19" s="44">
        <v>0.109</v>
      </c>
      <c r="Z19" s="51">
        <f t="shared" si="0"/>
        <v>3.167</v>
      </c>
    </row>
    <row r="20" spans="1:26" s="46" customFormat="1" ht="13.5" thickBot="1">
      <c r="A20" s="43">
        <v>42783</v>
      </c>
      <c r="B20" s="44">
        <v>0.10825</v>
      </c>
      <c r="C20" s="44">
        <v>0.1075</v>
      </c>
      <c r="D20" s="44">
        <v>0.108</v>
      </c>
      <c r="E20" s="44">
        <v>0.10775</v>
      </c>
      <c r="F20" s="44">
        <v>0.1075</v>
      </c>
      <c r="G20" s="44">
        <v>0.1085</v>
      </c>
      <c r="H20" s="44">
        <v>0.1155</v>
      </c>
      <c r="I20" s="44">
        <v>0.131</v>
      </c>
      <c r="J20" s="44">
        <v>0.1485</v>
      </c>
      <c r="K20" s="44">
        <v>0.17</v>
      </c>
      <c r="L20" s="44">
        <v>0.162</v>
      </c>
      <c r="M20" s="44">
        <v>0.14075</v>
      </c>
      <c r="N20" s="44">
        <v>0.1355</v>
      </c>
      <c r="O20" s="44">
        <v>0.145</v>
      </c>
      <c r="P20" s="44">
        <v>0.172</v>
      </c>
      <c r="Q20" s="44">
        <v>0.16575</v>
      </c>
      <c r="R20" s="44">
        <v>0.14975</v>
      </c>
      <c r="S20" s="44">
        <v>0.11475</v>
      </c>
      <c r="T20" s="44">
        <v>0.12625</v>
      </c>
      <c r="U20" s="44">
        <v>0.117</v>
      </c>
      <c r="V20" s="44">
        <v>0.10525</v>
      </c>
      <c r="W20" s="44">
        <v>0.0785</v>
      </c>
      <c r="X20" s="44">
        <v>0.07375</v>
      </c>
      <c r="Y20" s="44">
        <v>0.065</v>
      </c>
      <c r="Z20" s="51">
        <f t="shared" si="0"/>
        <v>2.9637499999999997</v>
      </c>
    </row>
    <row r="21" spans="1:26" s="46" customFormat="1" ht="13.5" thickBot="1">
      <c r="A21" s="43">
        <v>42784</v>
      </c>
      <c r="B21" s="44">
        <v>0.05925</v>
      </c>
      <c r="C21" s="44">
        <v>0.064</v>
      </c>
      <c r="D21" s="44">
        <v>0.069</v>
      </c>
      <c r="E21" s="44">
        <v>0.0675</v>
      </c>
      <c r="F21" s="44">
        <v>0.0675</v>
      </c>
      <c r="G21" s="44">
        <v>0.0715</v>
      </c>
      <c r="H21" s="44">
        <v>0.07275</v>
      </c>
      <c r="I21" s="44">
        <v>0.0745</v>
      </c>
      <c r="J21" s="44">
        <v>0.08225</v>
      </c>
      <c r="K21" s="44">
        <v>0.1145</v>
      </c>
      <c r="L21" s="44">
        <v>0.1065</v>
      </c>
      <c r="M21" s="44">
        <v>0.10375</v>
      </c>
      <c r="N21" s="44">
        <v>0.09975</v>
      </c>
      <c r="O21" s="44">
        <v>0.10925</v>
      </c>
      <c r="P21" s="44">
        <v>0.1055</v>
      </c>
      <c r="Q21" s="44">
        <v>0.1295</v>
      </c>
      <c r="R21" s="44">
        <v>0.1895</v>
      </c>
      <c r="S21" s="44">
        <v>0.216</v>
      </c>
      <c r="T21" s="44">
        <v>0.21725</v>
      </c>
      <c r="U21" s="44">
        <v>0.20525</v>
      </c>
      <c r="V21" s="44">
        <v>0.18875</v>
      </c>
      <c r="W21" s="44">
        <v>0.15425</v>
      </c>
      <c r="X21" s="44">
        <v>0.116</v>
      </c>
      <c r="Y21" s="44">
        <v>0.08775</v>
      </c>
      <c r="Z21" s="51">
        <f t="shared" si="0"/>
        <v>2.771750000000001</v>
      </c>
    </row>
    <row r="22" spans="1:26" s="46" customFormat="1" ht="13.5" thickBot="1">
      <c r="A22" s="43">
        <v>42785</v>
      </c>
      <c r="B22" s="44">
        <v>0.07375</v>
      </c>
      <c r="C22" s="44">
        <v>0.07025</v>
      </c>
      <c r="D22" s="44">
        <v>0.06775</v>
      </c>
      <c r="E22" s="44">
        <v>0.06625</v>
      </c>
      <c r="F22" s="44">
        <v>0.06825</v>
      </c>
      <c r="G22" s="44">
        <v>0.0765</v>
      </c>
      <c r="H22" s="44">
        <v>0.0795</v>
      </c>
      <c r="I22" s="44">
        <v>0.078</v>
      </c>
      <c r="J22" s="44">
        <v>0.073</v>
      </c>
      <c r="K22" s="44">
        <v>0.0745</v>
      </c>
      <c r="L22" s="44">
        <v>0.08025</v>
      </c>
      <c r="M22" s="44">
        <v>0.083</v>
      </c>
      <c r="N22" s="44">
        <v>0.07425</v>
      </c>
      <c r="O22" s="44">
        <v>0.07</v>
      </c>
      <c r="P22" s="44">
        <v>0.07</v>
      </c>
      <c r="Q22" s="44">
        <v>0.0685</v>
      </c>
      <c r="R22" s="44">
        <v>0.0675</v>
      </c>
      <c r="S22" s="44">
        <v>0.06625</v>
      </c>
      <c r="T22" s="44">
        <v>0.068</v>
      </c>
      <c r="U22" s="44">
        <v>0.075</v>
      </c>
      <c r="V22" s="44">
        <v>0.07825</v>
      </c>
      <c r="W22" s="44">
        <v>0.0785</v>
      </c>
      <c r="X22" s="44">
        <v>0.072</v>
      </c>
      <c r="Y22" s="44">
        <v>0.06675</v>
      </c>
      <c r="Z22" s="51">
        <f t="shared" si="0"/>
        <v>1.746</v>
      </c>
    </row>
    <row r="23" spans="1:26" s="46" customFormat="1" ht="13.5" thickBot="1">
      <c r="A23" s="43">
        <v>42786</v>
      </c>
      <c r="B23" s="44">
        <v>0.0655</v>
      </c>
      <c r="C23" s="44">
        <v>0.065</v>
      </c>
      <c r="D23" s="44">
        <v>0.065</v>
      </c>
      <c r="E23" s="44">
        <v>0.06425</v>
      </c>
      <c r="F23" s="44">
        <v>0.065</v>
      </c>
      <c r="G23" s="44">
        <v>0.06525</v>
      </c>
      <c r="H23" s="44">
        <v>0.0775</v>
      </c>
      <c r="I23" s="44">
        <v>0.0975</v>
      </c>
      <c r="J23" s="44">
        <v>0.11375</v>
      </c>
      <c r="K23" s="44">
        <v>0.11825</v>
      </c>
      <c r="L23" s="44">
        <v>0.12325</v>
      </c>
      <c r="M23" s="44">
        <v>0.1135</v>
      </c>
      <c r="N23" s="44">
        <v>0.118</v>
      </c>
      <c r="O23" s="44">
        <v>0.12775</v>
      </c>
      <c r="P23" s="44">
        <v>0.143</v>
      </c>
      <c r="Q23" s="44">
        <v>0.13225</v>
      </c>
      <c r="R23" s="44">
        <v>0.1445</v>
      </c>
      <c r="S23" s="44">
        <v>0.116</v>
      </c>
      <c r="T23" s="44">
        <v>0.09675</v>
      </c>
      <c r="U23" s="44">
        <v>0.09775</v>
      </c>
      <c r="V23" s="44">
        <v>0.1</v>
      </c>
      <c r="W23" s="44">
        <v>0.08775</v>
      </c>
      <c r="X23" s="44">
        <v>0.0755</v>
      </c>
      <c r="Y23" s="44">
        <v>0.07275</v>
      </c>
      <c r="Z23" s="51">
        <f t="shared" si="0"/>
        <v>2.34575</v>
      </c>
    </row>
    <row r="24" spans="1:26" s="46" customFormat="1" ht="13.5" thickBot="1">
      <c r="A24" s="43">
        <v>42787</v>
      </c>
      <c r="B24" s="44">
        <v>0.0725</v>
      </c>
      <c r="C24" s="44">
        <v>0.07125</v>
      </c>
      <c r="D24" s="44">
        <v>0.07125</v>
      </c>
      <c r="E24" s="44">
        <v>0.071</v>
      </c>
      <c r="F24" s="44">
        <v>0.06975</v>
      </c>
      <c r="G24" s="44">
        <v>0.06925</v>
      </c>
      <c r="H24" s="44">
        <v>0.096</v>
      </c>
      <c r="I24" s="44">
        <v>0.10425</v>
      </c>
      <c r="J24" s="44">
        <v>0.12325</v>
      </c>
      <c r="K24" s="44">
        <v>0.15025</v>
      </c>
      <c r="L24" s="44">
        <v>0.145</v>
      </c>
      <c r="M24" s="44">
        <v>0.14875</v>
      </c>
      <c r="N24" s="44">
        <v>0.1605</v>
      </c>
      <c r="O24" s="44">
        <v>0.14075</v>
      </c>
      <c r="P24" s="44">
        <v>0.131</v>
      </c>
      <c r="Q24" s="44">
        <v>0.126</v>
      </c>
      <c r="R24" s="44">
        <v>0.1375</v>
      </c>
      <c r="S24" s="44">
        <v>0.1305</v>
      </c>
      <c r="T24" s="44">
        <v>0.1125</v>
      </c>
      <c r="U24" s="44">
        <v>0.11175</v>
      </c>
      <c r="V24" s="44">
        <v>0.098</v>
      </c>
      <c r="W24" s="44">
        <v>0.0825</v>
      </c>
      <c r="X24" s="44">
        <v>0.07325</v>
      </c>
      <c r="Y24" s="44">
        <v>0.0715</v>
      </c>
      <c r="Z24" s="51">
        <f t="shared" si="0"/>
        <v>2.568249999999999</v>
      </c>
    </row>
    <row r="25" spans="1:26" s="46" customFormat="1" ht="13.5" thickBot="1">
      <c r="A25" s="43">
        <v>42788</v>
      </c>
      <c r="B25" s="44">
        <v>0.08</v>
      </c>
      <c r="C25" s="44">
        <v>0.08125</v>
      </c>
      <c r="D25" s="44">
        <v>0.081</v>
      </c>
      <c r="E25" s="44">
        <v>0.08</v>
      </c>
      <c r="F25" s="44">
        <v>0.07975</v>
      </c>
      <c r="G25" s="44">
        <v>0.07375</v>
      </c>
      <c r="H25" s="44">
        <v>0.093</v>
      </c>
      <c r="I25" s="44">
        <v>0.10375</v>
      </c>
      <c r="J25" s="44">
        <v>0.112</v>
      </c>
      <c r="K25" s="44">
        <v>0.1515</v>
      </c>
      <c r="L25" s="44">
        <v>0.13775</v>
      </c>
      <c r="M25" s="44">
        <v>0.1365</v>
      </c>
      <c r="N25" s="44">
        <v>0.139</v>
      </c>
      <c r="O25" s="44">
        <v>0.12525</v>
      </c>
      <c r="P25" s="44">
        <v>0.113</v>
      </c>
      <c r="Q25" s="44">
        <v>0.10275</v>
      </c>
      <c r="R25" s="44">
        <v>0.1145</v>
      </c>
      <c r="S25" s="44">
        <v>0.124</v>
      </c>
      <c r="T25" s="44">
        <v>0.123</v>
      </c>
      <c r="U25" s="44">
        <v>0.1065</v>
      </c>
      <c r="V25" s="44">
        <v>0.088</v>
      </c>
      <c r="W25" s="44">
        <v>0.08275</v>
      </c>
      <c r="X25" s="44">
        <v>0.0705</v>
      </c>
      <c r="Y25" s="44">
        <v>0.06775</v>
      </c>
      <c r="Z25" s="51">
        <f t="shared" si="0"/>
        <v>2.4672500000000004</v>
      </c>
    </row>
    <row r="26" spans="1:26" s="46" customFormat="1" ht="13.5" thickBot="1">
      <c r="A26" s="43">
        <v>42789</v>
      </c>
      <c r="B26" s="44">
        <v>0.06775</v>
      </c>
      <c r="C26" s="44">
        <v>0.067</v>
      </c>
      <c r="D26" s="44">
        <v>0.06725</v>
      </c>
      <c r="E26" s="44">
        <v>0.06675</v>
      </c>
      <c r="F26" s="44">
        <v>0.06725</v>
      </c>
      <c r="G26" s="44">
        <v>0.06875</v>
      </c>
      <c r="H26" s="44">
        <v>0.0905</v>
      </c>
      <c r="I26" s="44">
        <v>0.10425</v>
      </c>
      <c r="J26" s="44">
        <v>0.11975</v>
      </c>
      <c r="K26" s="44">
        <v>0.1485</v>
      </c>
      <c r="L26" s="44">
        <v>0.12875</v>
      </c>
      <c r="M26" s="44">
        <v>0.12675</v>
      </c>
      <c r="N26" s="44">
        <v>0.14275</v>
      </c>
      <c r="O26" s="44">
        <v>0.11975</v>
      </c>
      <c r="P26" s="44">
        <v>0.11475</v>
      </c>
      <c r="Q26" s="44">
        <v>0.09275</v>
      </c>
      <c r="R26" s="44">
        <v>0.09425</v>
      </c>
      <c r="S26" s="44">
        <v>0.0965</v>
      </c>
      <c r="T26" s="44">
        <v>0.1015</v>
      </c>
      <c r="U26" s="44">
        <v>0.10025</v>
      </c>
      <c r="V26" s="44">
        <v>0.095</v>
      </c>
      <c r="W26" s="44">
        <v>0.0865</v>
      </c>
      <c r="X26" s="44">
        <v>0.07225</v>
      </c>
      <c r="Y26" s="44">
        <v>0.067</v>
      </c>
      <c r="Z26" s="51">
        <f t="shared" si="0"/>
        <v>2.3064999999999998</v>
      </c>
    </row>
    <row r="27" spans="1:26" s="46" customFormat="1" ht="13.5" thickBot="1">
      <c r="A27" s="43">
        <v>42790</v>
      </c>
      <c r="B27" s="44">
        <v>0.06675</v>
      </c>
      <c r="C27" s="44">
        <v>0.06725</v>
      </c>
      <c r="D27" s="44">
        <v>0.06775</v>
      </c>
      <c r="E27" s="44">
        <v>0.0665</v>
      </c>
      <c r="F27" s="44">
        <v>0.06825</v>
      </c>
      <c r="G27" s="44">
        <v>0.07</v>
      </c>
      <c r="H27" s="44">
        <v>0.0815</v>
      </c>
      <c r="I27" s="44">
        <v>0.08675</v>
      </c>
      <c r="J27" s="44">
        <v>0.10325</v>
      </c>
      <c r="K27" s="44">
        <v>0.124</v>
      </c>
      <c r="L27" s="44">
        <v>0.1355</v>
      </c>
      <c r="M27" s="44">
        <v>0.12</v>
      </c>
      <c r="N27" s="44">
        <v>0.12175</v>
      </c>
      <c r="O27" s="44">
        <v>0.11475</v>
      </c>
      <c r="P27" s="44">
        <v>0.139</v>
      </c>
      <c r="Q27" s="44">
        <v>0.1445</v>
      </c>
      <c r="R27" s="44">
        <v>0.107</v>
      </c>
      <c r="S27" s="44">
        <v>0.10125</v>
      </c>
      <c r="T27" s="44">
        <v>0.10325</v>
      </c>
      <c r="U27" s="44">
        <v>0.1005</v>
      </c>
      <c r="V27" s="44">
        <v>0.09675</v>
      </c>
      <c r="W27" s="44">
        <v>0.09125</v>
      </c>
      <c r="X27" s="44">
        <v>0.085</v>
      </c>
      <c r="Y27" s="44">
        <v>0.0845</v>
      </c>
      <c r="Z27" s="51">
        <f t="shared" si="0"/>
        <v>2.347</v>
      </c>
    </row>
    <row r="28" spans="1:26" s="46" customFormat="1" ht="13.5" thickBot="1">
      <c r="A28" s="43">
        <v>42791</v>
      </c>
      <c r="B28" s="44">
        <v>0.08125</v>
      </c>
      <c r="C28" s="44">
        <v>0.08</v>
      </c>
      <c r="D28" s="44">
        <v>0.08075</v>
      </c>
      <c r="E28" s="44">
        <v>0.0815</v>
      </c>
      <c r="F28" s="44">
        <v>0.08025</v>
      </c>
      <c r="G28" s="44">
        <v>0.08025</v>
      </c>
      <c r="H28" s="44">
        <v>0.07975</v>
      </c>
      <c r="I28" s="44">
        <v>0.07975</v>
      </c>
      <c r="J28" s="44">
        <v>0.08</v>
      </c>
      <c r="K28" s="44">
        <v>0.099</v>
      </c>
      <c r="L28" s="44">
        <v>0.09925</v>
      </c>
      <c r="M28" s="44">
        <v>0.09975</v>
      </c>
      <c r="N28" s="44">
        <v>0.1</v>
      </c>
      <c r="O28" s="44">
        <v>0.08825</v>
      </c>
      <c r="P28" s="44">
        <v>0.08775</v>
      </c>
      <c r="Q28" s="44">
        <v>0.091</v>
      </c>
      <c r="R28" s="44">
        <v>0.093</v>
      </c>
      <c r="S28" s="44">
        <v>0.0965</v>
      </c>
      <c r="T28" s="44">
        <v>0.08975</v>
      </c>
      <c r="U28" s="44">
        <v>0.0895</v>
      </c>
      <c r="V28" s="44">
        <v>0.08625</v>
      </c>
      <c r="W28" s="44">
        <v>0.08125</v>
      </c>
      <c r="X28" s="44">
        <v>0.07225</v>
      </c>
      <c r="Y28" s="44">
        <v>0.07275</v>
      </c>
      <c r="Z28" s="51">
        <f t="shared" si="0"/>
        <v>2.0697499999999995</v>
      </c>
    </row>
    <row r="29" spans="1:26" s="46" customFormat="1" ht="13.5" thickBot="1">
      <c r="A29" s="43">
        <v>42792</v>
      </c>
      <c r="B29" s="44">
        <v>0.0725</v>
      </c>
      <c r="C29" s="44">
        <v>0.074</v>
      </c>
      <c r="D29" s="44">
        <v>0.08025</v>
      </c>
      <c r="E29" s="44">
        <v>0.0795</v>
      </c>
      <c r="F29" s="44">
        <v>0.08</v>
      </c>
      <c r="G29" s="44">
        <v>0.07875</v>
      </c>
      <c r="H29" s="44">
        <v>0.0815</v>
      </c>
      <c r="I29" s="44">
        <v>0.08025</v>
      </c>
      <c r="J29" s="44">
        <v>0.0765</v>
      </c>
      <c r="K29" s="44">
        <v>0.08775</v>
      </c>
      <c r="L29" s="44">
        <v>0.09</v>
      </c>
      <c r="M29" s="44">
        <v>0.08875</v>
      </c>
      <c r="N29" s="44">
        <v>0.08825</v>
      </c>
      <c r="O29" s="44">
        <v>0.08425</v>
      </c>
      <c r="P29" s="44">
        <v>0.0835</v>
      </c>
      <c r="Q29" s="44">
        <v>0.07875</v>
      </c>
      <c r="R29" s="44">
        <v>0.08425</v>
      </c>
      <c r="S29" s="44">
        <v>0.08325</v>
      </c>
      <c r="T29" s="44">
        <v>0.09775</v>
      </c>
      <c r="U29" s="44">
        <v>0.08425</v>
      </c>
      <c r="V29" s="44">
        <v>0.087</v>
      </c>
      <c r="W29" s="44">
        <v>0.0915</v>
      </c>
      <c r="X29" s="44">
        <v>0.084</v>
      </c>
      <c r="Y29" s="44">
        <v>0.08</v>
      </c>
      <c r="Z29" s="51">
        <f t="shared" si="0"/>
        <v>1.9965</v>
      </c>
    </row>
    <row r="30" spans="1:26" s="46" customFormat="1" ht="13.5" thickBot="1">
      <c r="A30" s="43">
        <v>42793</v>
      </c>
      <c r="B30" s="44">
        <v>0.0805</v>
      </c>
      <c r="C30" s="44">
        <v>0.081</v>
      </c>
      <c r="D30" s="44">
        <v>0.08175</v>
      </c>
      <c r="E30" s="44">
        <v>0.0815</v>
      </c>
      <c r="F30" s="44">
        <v>0.08175</v>
      </c>
      <c r="G30" s="44">
        <v>0.08325</v>
      </c>
      <c r="H30" s="44">
        <v>0.10025</v>
      </c>
      <c r="I30" s="44">
        <v>0.11725</v>
      </c>
      <c r="J30" s="44">
        <v>0.124</v>
      </c>
      <c r="K30" s="44">
        <v>0.14675</v>
      </c>
      <c r="L30" s="44">
        <v>0.13875</v>
      </c>
      <c r="M30" s="44">
        <v>0.13825</v>
      </c>
      <c r="N30" s="44">
        <v>0.1375</v>
      </c>
      <c r="O30" s="44">
        <v>0.15325</v>
      </c>
      <c r="P30" s="44">
        <v>0.1535</v>
      </c>
      <c r="Q30" s="44">
        <v>0.14525</v>
      </c>
      <c r="R30" s="44">
        <v>0.13</v>
      </c>
      <c r="S30" s="44">
        <v>0.113</v>
      </c>
      <c r="T30" s="44">
        <v>0.109</v>
      </c>
      <c r="U30" s="44">
        <v>0.1105</v>
      </c>
      <c r="V30" s="44">
        <v>0.10275</v>
      </c>
      <c r="W30" s="44">
        <v>0.089</v>
      </c>
      <c r="X30" s="44">
        <v>0.07525</v>
      </c>
      <c r="Y30" s="44">
        <v>0.0795</v>
      </c>
      <c r="Z30" s="51">
        <f t="shared" si="0"/>
        <v>2.6534999999999997</v>
      </c>
    </row>
    <row r="31" spans="1:26" s="46" customFormat="1" ht="13.5" thickBot="1">
      <c r="A31" s="43">
        <v>42794</v>
      </c>
      <c r="B31" s="44">
        <v>0.082</v>
      </c>
      <c r="C31" s="44">
        <v>0.08325</v>
      </c>
      <c r="D31" s="44">
        <v>0.083</v>
      </c>
      <c r="E31" s="44">
        <v>0.08175</v>
      </c>
      <c r="F31" s="44">
        <v>0.08075</v>
      </c>
      <c r="G31" s="44">
        <v>0.08375</v>
      </c>
      <c r="H31" s="44">
        <v>0.10775</v>
      </c>
      <c r="I31" s="44">
        <v>0.115</v>
      </c>
      <c r="J31" s="44">
        <v>0.13175</v>
      </c>
      <c r="K31" s="44">
        <v>0.1585</v>
      </c>
      <c r="L31" s="44">
        <v>0.149</v>
      </c>
      <c r="M31" s="44">
        <v>0.1385</v>
      </c>
      <c r="N31" s="44">
        <v>0.145</v>
      </c>
      <c r="O31" s="44">
        <v>0.147</v>
      </c>
      <c r="P31" s="44">
        <v>0.11925</v>
      </c>
      <c r="Q31" s="44">
        <v>0.104</v>
      </c>
      <c r="R31" s="44">
        <v>0.10825</v>
      </c>
      <c r="S31" s="44">
        <v>0.11025</v>
      </c>
      <c r="T31" s="44">
        <v>0.113</v>
      </c>
      <c r="U31" s="44">
        <v>0.10925</v>
      </c>
      <c r="V31" s="44">
        <v>0.09625</v>
      </c>
      <c r="W31" s="44">
        <v>0.08325</v>
      </c>
      <c r="X31" s="44">
        <v>0.074</v>
      </c>
      <c r="Y31" s="44">
        <v>0.06925</v>
      </c>
      <c r="Z31" s="51">
        <f t="shared" si="0"/>
        <v>2.57375</v>
      </c>
    </row>
    <row r="32" ht="14.25" thickBot="1" thickTop="1">
      <c r="Z32" s="56">
        <f>SUM(Z1:Z31)</f>
        <v>78.33825</v>
      </c>
    </row>
    <row r="33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5.28125" style="34" customWidth="1"/>
    <col min="2" max="25" width="8.8515625" style="34" customWidth="1"/>
    <col min="26" max="26" width="12.7109375" style="34" customWidth="1"/>
    <col min="27" max="16384" width="8.8515625" style="34" customWidth="1"/>
  </cols>
  <sheetData>
    <row r="1" spans="1:13" ht="16.5" thickBot="1" thickTop="1">
      <c r="A1" s="29" t="s">
        <v>37</v>
      </c>
      <c r="B1" s="30"/>
      <c r="C1" s="30"/>
      <c r="D1" s="30"/>
      <c r="E1" s="30"/>
      <c r="F1" s="31"/>
      <c r="G1" s="32" t="s">
        <v>35</v>
      </c>
      <c r="H1" s="47">
        <f>'[1]leden'!H1</f>
        <v>2017</v>
      </c>
      <c r="J1" s="48" t="str">
        <f>'[1]leden'!J1</f>
        <v>EAN: 859182400800717844 - sportovní areál Štruncovy sady - běžný režim areálu</v>
      </c>
      <c r="K1" s="49"/>
      <c r="L1" s="49"/>
      <c r="M1" s="50"/>
    </row>
    <row r="2" ht="13.5" thickBot="1"/>
    <row r="3" spans="1:26" ht="13.5" thickBot="1">
      <c r="A3" s="41" t="s">
        <v>24</v>
      </c>
      <c r="B3" s="41" t="s">
        <v>23</v>
      </c>
      <c r="C3" s="41" t="s">
        <v>0</v>
      </c>
      <c r="D3" s="41" t="s">
        <v>1</v>
      </c>
      <c r="E3" s="41" t="s">
        <v>2</v>
      </c>
      <c r="F3" s="41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1" t="s">
        <v>10</v>
      </c>
      <c r="N3" s="41" t="s">
        <v>11</v>
      </c>
      <c r="O3" s="41" t="s">
        <v>12</v>
      </c>
      <c r="P3" s="41" t="s">
        <v>13</v>
      </c>
      <c r="Q3" s="41" t="s">
        <v>14</v>
      </c>
      <c r="R3" s="41" t="s">
        <v>15</v>
      </c>
      <c r="S3" s="41" t="s">
        <v>16</v>
      </c>
      <c r="T3" s="41" t="s">
        <v>17</v>
      </c>
      <c r="U3" s="41" t="s">
        <v>18</v>
      </c>
      <c r="V3" s="41" t="s">
        <v>19</v>
      </c>
      <c r="W3" s="41" t="s">
        <v>20</v>
      </c>
      <c r="X3" s="41" t="s">
        <v>21</v>
      </c>
      <c r="Y3" s="41" t="s">
        <v>22</v>
      </c>
      <c r="Z3" s="41" t="s">
        <v>25</v>
      </c>
    </row>
    <row r="4" spans="1:26" s="46" customFormat="1" ht="13.5" thickBot="1">
      <c r="A4" s="52">
        <v>42795</v>
      </c>
      <c r="B4" s="53">
        <v>0.07025</v>
      </c>
      <c r="C4" s="53">
        <v>0.0695</v>
      </c>
      <c r="D4" s="53">
        <v>0.0705</v>
      </c>
      <c r="E4" s="53">
        <v>0.07875</v>
      </c>
      <c r="F4" s="53">
        <v>0.0795</v>
      </c>
      <c r="G4" s="53">
        <v>0.0805</v>
      </c>
      <c r="H4" s="53">
        <v>0.10425</v>
      </c>
      <c r="I4" s="53">
        <v>0.1245</v>
      </c>
      <c r="J4" s="53">
        <v>0.1615</v>
      </c>
      <c r="K4" s="53">
        <v>0.14975</v>
      </c>
      <c r="L4" s="53">
        <v>0.17025</v>
      </c>
      <c r="M4" s="53">
        <v>0.16075</v>
      </c>
      <c r="N4" s="53">
        <v>0.14725</v>
      </c>
      <c r="O4" s="53">
        <v>0.14025</v>
      </c>
      <c r="P4" s="53">
        <v>0.13225</v>
      </c>
      <c r="Q4" s="53">
        <v>0.12725</v>
      </c>
      <c r="R4" s="53">
        <v>0.13075</v>
      </c>
      <c r="S4" s="53">
        <v>0.13575</v>
      </c>
      <c r="T4" s="53">
        <v>0.121</v>
      </c>
      <c r="U4" s="53">
        <v>0.1095</v>
      </c>
      <c r="V4" s="53">
        <v>0.081</v>
      </c>
      <c r="W4" s="53">
        <v>0.0785</v>
      </c>
      <c r="X4" s="53">
        <v>0.073</v>
      </c>
      <c r="Y4" s="53">
        <v>0.06975</v>
      </c>
      <c r="Z4" s="45">
        <f>SUM(B4:Y4)</f>
        <v>2.66625</v>
      </c>
    </row>
    <row r="5" spans="1:26" s="46" customFormat="1" ht="13.5" thickBot="1">
      <c r="A5" s="52">
        <v>42796</v>
      </c>
      <c r="B5" s="53">
        <v>0.069</v>
      </c>
      <c r="C5" s="53">
        <v>0.06925</v>
      </c>
      <c r="D5" s="53">
        <v>0.06925</v>
      </c>
      <c r="E5" s="53">
        <v>0.0695</v>
      </c>
      <c r="F5" s="53">
        <v>0.06875</v>
      </c>
      <c r="G5" s="53">
        <v>0.073</v>
      </c>
      <c r="H5" s="53">
        <v>0.09925</v>
      </c>
      <c r="I5" s="53">
        <v>0.113</v>
      </c>
      <c r="J5" s="53">
        <v>0.12825</v>
      </c>
      <c r="K5" s="53">
        <v>0.14825</v>
      </c>
      <c r="L5" s="53">
        <v>0.15075</v>
      </c>
      <c r="M5" s="53">
        <v>0.15275</v>
      </c>
      <c r="N5" s="53">
        <v>0.155</v>
      </c>
      <c r="O5" s="53">
        <v>0.12325</v>
      </c>
      <c r="P5" s="53">
        <v>0.1055</v>
      </c>
      <c r="Q5" s="53">
        <v>0.099</v>
      </c>
      <c r="R5" s="53">
        <v>0.09275</v>
      </c>
      <c r="S5" s="53">
        <v>0.09725</v>
      </c>
      <c r="T5" s="53">
        <v>0.108</v>
      </c>
      <c r="U5" s="53">
        <v>0.09925</v>
      </c>
      <c r="V5" s="53">
        <v>0.10125</v>
      </c>
      <c r="W5" s="53">
        <v>0.0885</v>
      </c>
      <c r="X5" s="53">
        <v>0.079</v>
      </c>
      <c r="Y5" s="53">
        <v>0.0725</v>
      </c>
      <c r="Z5" s="45">
        <f aca="true" t="shared" si="0" ref="Z5:Z34">SUM(B5:Y5)</f>
        <v>2.4322499999999994</v>
      </c>
    </row>
    <row r="6" spans="1:26" s="46" customFormat="1" ht="13.5" thickBot="1">
      <c r="A6" s="52">
        <v>42797</v>
      </c>
      <c r="B6" s="53">
        <v>0.07125</v>
      </c>
      <c r="C6" s="53">
        <v>0.077</v>
      </c>
      <c r="D6" s="53">
        <v>0.07975</v>
      </c>
      <c r="E6" s="53">
        <v>0.07925</v>
      </c>
      <c r="F6" s="53">
        <v>0.07875</v>
      </c>
      <c r="G6" s="53">
        <v>0.081</v>
      </c>
      <c r="H6" s="53">
        <v>0.104</v>
      </c>
      <c r="I6" s="53">
        <v>0.11775</v>
      </c>
      <c r="J6" s="53">
        <v>0.14325</v>
      </c>
      <c r="K6" s="53">
        <v>0.16475</v>
      </c>
      <c r="L6" s="53">
        <v>0.14</v>
      </c>
      <c r="M6" s="53">
        <v>0.14025</v>
      </c>
      <c r="N6" s="53">
        <v>0.14025</v>
      </c>
      <c r="O6" s="53">
        <v>0.13475</v>
      </c>
      <c r="P6" s="53">
        <v>0.1195</v>
      </c>
      <c r="Q6" s="53">
        <v>0.097</v>
      </c>
      <c r="R6" s="53">
        <v>0.097</v>
      </c>
      <c r="S6" s="53">
        <v>0.09075</v>
      </c>
      <c r="T6" s="53">
        <v>0.08825</v>
      </c>
      <c r="U6" s="53">
        <v>0.089</v>
      </c>
      <c r="V6" s="53">
        <v>0.08475</v>
      </c>
      <c r="W6" s="53">
        <v>0.07825</v>
      </c>
      <c r="X6" s="53">
        <v>0.0715</v>
      </c>
      <c r="Y6" s="53">
        <v>0.07375</v>
      </c>
      <c r="Z6" s="45">
        <f t="shared" si="0"/>
        <v>2.44175</v>
      </c>
    </row>
    <row r="7" spans="1:26" s="46" customFormat="1" ht="13.5" thickBot="1">
      <c r="A7" s="52">
        <v>42798</v>
      </c>
      <c r="B7" s="53">
        <v>0.0785</v>
      </c>
      <c r="C7" s="53">
        <v>0.077</v>
      </c>
      <c r="D7" s="53">
        <v>0.07775</v>
      </c>
      <c r="E7" s="53">
        <v>0.07825</v>
      </c>
      <c r="F7" s="53">
        <v>0.0785</v>
      </c>
      <c r="G7" s="53">
        <v>0.0785</v>
      </c>
      <c r="H7" s="53">
        <v>0.07925</v>
      </c>
      <c r="I7" s="53">
        <v>0.07525</v>
      </c>
      <c r="J7" s="53">
        <v>0.0755</v>
      </c>
      <c r="K7" s="53">
        <v>0.079</v>
      </c>
      <c r="L7" s="53">
        <v>0.0835</v>
      </c>
      <c r="M7" s="53">
        <v>0.08775</v>
      </c>
      <c r="N7" s="53">
        <v>0.088</v>
      </c>
      <c r="O7" s="53">
        <v>0.09475</v>
      </c>
      <c r="P7" s="53">
        <v>0.09675</v>
      </c>
      <c r="Q7" s="53">
        <v>0.0915</v>
      </c>
      <c r="R7" s="53">
        <v>0.10775</v>
      </c>
      <c r="S7" s="53">
        <v>0.08975</v>
      </c>
      <c r="T7" s="53">
        <v>0.112</v>
      </c>
      <c r="U7" s="53">
        <v>0.096</v>
      </c>
      <c r="V7" s="53">
        <v>0.0785</v>
      </c>
      <c r="W7" s="53">
        <v>0.0765</v>
      </c>
      <c r="X7" s="53">
        <v>0.07475</v>
      </c>
      <c r="Y7" s="53">
        <v>0.06825</v>
      </c>
      <c r="Z7" s="45">
        <f t="shared" si="0"/>
        <v>2.0232500000000004</v>
      </c>
    </row>
    <row r="8" spans="1:26" s="46" customFormat="1" ht="13.5" thickBot="1">
      <c r="A8" s="52">
        <v>42799</v>
      </c>
      <c r="B8" s="53">
        <v>0.068</v>
      </c>
      <c r="C8" s="53">
        <v>0.0675</v>
      </c>
      <c r="D8" s="53">
        <v>0.06725</v>
      </c>
      <c r="E8" s="53">
        <v>0.06725</v>
      </c>
      <c r="F8" s="53">
        <v>0.069</v>
      </c>
      <c r="G8" s="53">
        <v>0.069</v>
      </c>
      <c r="H8" s="53">
        <v>0.06825</v>
      </c>
      <c r="I8" s="53">
        <v>0.07125</v>
      </c>
      <c r="J8" s="53">
        <v>0.076</v>
      </c>
      <c r="K8" s="53">
        <v>0.08075</v>
      </c>
      <c r="L8" s="53">
        <v>0.1035</v>
      </c>
      <c r="M8" s="53">
        <v>0.081</v>
      </c>
      <c r="N8" s="53">
        <v>0.0775</v>
      </c>
      <c r="O8" s="53">
        <v>0.079</v>
      </c>
      <c r="P8" s="53">
        <v>0.0745</v>
      </c>
      <c r="Q8" s="53">
        <v>0.07975</v>
      </c>
      <c r="R8" s="53">
        <v>0.08775</v>
      </c>
      <c r="S8" s="53">
        <v>0.08475</v>
      </c>
      <c r="T8" s="53">
        <v>0.088</v>
      </c>
      <c r="U8" s="53">
        <v>0.0905</v>
      </c>
      <c r="V8" s="53">
        <v>0.09575</v>
      </c>
      <c r="W8" s="53">
        <v>0.08525</v>
      </c>
      <c r="X8" s="53">
        <v>0.08725</v>
      </c>
      <c r="Y8" s="53">
        <v>0.08425</v>
      </c>
      <c r="Z8" s="45">
        <f t="shared" si="0"/>
        <v>1.9030000000000002</v>
      </c>
    </row>
    <row r="9" spans="1:26" s="46" customFormat="1" ht="13.5" thickBot="1">
      <c r="A9" s="52">
        <v>42800</v>
      </c>
      <c r="B9" s="53">
        <v>0.08375</v>
      </c>
      <c r="C9" s="53">
        <v>0.08125</v>
      </c>
      <c r="D9" s="53">
        <v>0.07475</v>
      </c>
      <c r="E9" s="53">
        <v>0.06875</v>
      </c>
      <c r="F9" s="53">
        <v>0.06875</v>
      </c>
      <c r="G9" s="53">
        <v>0.07425</v>
      </c>
      <c r="H9" s="53">
        <v>0.08475</v>
      </c>
      <c r="I9" s="53">
        <v>0.10575</v>
      </c>
      <c r="J9" s="53">
        <v>0.10925</v>
      </c>
      <c r="K9" s="53">
        <v>0.15375</v>
      </c>
      <c r="L9" s="53">
        <v>0.1405</v>
      </c>
      <c r="M9" s="53">
        <v>0.1485</v>
      </c>
      <c r="N9" s="53">
        <v>0.1145</v>
      </c>
      <c r="O9" s="53">
        <v>0.11375</v>
      </c>
      <c r="P9" s="53">
        <v>0.1045</v>
      </c>
      <c r="Q9" s="53">
        <v>0.1005</v>
      </c>
      <c r="R9" s="53">
        <v>0.11375</v>
      </c>
      <c r="S9" s="53">
        <v>0.112</v>
      </c>
      <c r="T9" s="53">
        <v>0.11325</v>
      </c>
      <c r="U9" s="53">
        <v>0.11325</v>
      </c>
      <c r="V9" s="53">
        <v>0.09975</v>
      </c>
      <c r="W9" s="53">
        <v>0.08975</v>
      </c>
      <c r="X9" s="53">
        <v>0.0855</v>
      </c>
      <c r="Y9" s="53">
        <v>0.08025</v>
      </c>
      <c r="Z9" s="45">
        <f t="shared" si="0"/>
        <v>2.4347500000000006</v>
      </c>
    </row>
    <row r="10" spans="1:26" s="46" customFormat="1" ht="13.5" thickBot="1">
      <c r="A10" s="52">
        <v>42801</v>
      </c>
      <c r="B10" s="53">
        <v>0.0785</v>
      </c>
      <c r="C10" s="53">
        <v>0.07875</v>
      </c>
      <c r="D10" s="53">
        <v>0.07925</v>
      </c>
      <c r="E10" s="53">
        <v>0.07925</v>
      </c>
      <c r="F10" s="53">
        <v>0.07925</v>
      </c>
      <c r="G10" s="53">
        <v>0.08225</v>
      </c>
      <c r="H10" s="53">
        <v>0.097</v>
      </c>
      <c r="I10" s="53">
        <v>0.11075</v>
      </c>
      <c r="J10" s="53">
        <v>0.1185</v>
      </c>
      <c r="K10" s="53">
        <v>0.1215</v>
      </c>
      <c r="L10" s="53">
        <v>0.13175</v>
      </c>
      <c r="M10" s="53">
        <v>0.15125</v>
      </c>
      <c r="N10" s="53">
        <v>0.14225</v>
      </c>
      <c r="O10" s="53">
        <v>0.14125</v>
      </c>
      <c r="P10" s="53">
        <v>0.1325</v>
      </c>
      <c r="Q10" s="53">
        <v>0.125</v>
      </c>
      <c r="R10" s="53">
        <v>0.13525</v>
      </c>
      <c r="S10" s="53">
        <v>0.12775</v>
      </c>
      <c r="T10" s="53">
        <v>0.12825</v>
      </c>
      <c r="U10" s="53">
        <v>0.11375</v>
      </c>
      <c r="V10" s="53">
        <v>0.1065</v>
      </c>
      <c r="W10" s="53">
        <v>0.094</v>
      </c>
      <c r="X10" s="53">
        <v>0.08775</v>
      </c>
      <c r="Y10" s="53">
        <v>0.08125</v>
      </c>
      <c r="Z10" s="45">
        <f t="shared" si="0"/>
        <v>2.6235</v>
      </c>
    </row>
    <row r="11" spans="1:26" s="46" customFormat="1" ht="13.5" thickBot="1">
      <c r="A11" s="52">
        <v>42802</v>
      </c>
      <c r="B11" s="53">
        <v>0.08125</v>
      </c>
      <c r="C11" s="53">
        <v>0.08125</v>
      </c>
      <c r="D11" s="53">
        <v>0.081</v>
      </c>
      <c r="E11" s="53">
        <v>0.081</v>
      </c>
      <c r="F11" s="53">
        <v>0.08125</v>
      </c>
      <c r="G11" s="53">
        <v>0.085</v>
      </c>
      <c r="H11" s="53">
        <v>0.10375</v>
      </c>
      <c r="I11" s="53">
        <v>0.12275</v>
      </c>
      <c r="J11" s="53">
        <v>0.15925</v>
      </c>
      <c r="K11" s="53">
        <v>0.15025</v>
      </c>
      <c r="L11" s="53">
        <v>0.15025</v>
      </c>
      <c r="M11" s="53">
        <v>0.137</v>
      </c>
      <c r="N11" s="53">
        <v>0.1545</v>
      </c>
      <c r="O11" s="53">
        <v>0.13525</v>
      </c>
      <c r="P11" s="53">
        <v>0.127</v>
      </c>
      <c r="Q11" s="53">
        <v>0.10925</v>
      </c>
      <c r="R11" s="53">
        <v>0.10925</v>
      </c>
      <c r="S11" s="53">
        <v>0.11125</v>
      </c>
      <c r="T11" s="53">
        <v>0.11375</v>
      </c>
      <c r="U11" s="53">
        <v>0.111</v>
      </c>
      <c r="V11" s="53">
        <v>0.0835</v>
      </c>
      <c r="W11" s="53">
        <v>0.0815</v>
      </c>
      <c r="X11" s="53">
        <v>0.076</v>
      </c>
      <c r="Y11" s="53">
        <v>0.069</v>
      </c>
      <c r="Z11" s="45">
        <f t="shared" si="0"/>
        <v>2.5952500000000005</v>
      </c>
    </row>
    <row r="12" spans="1:26" s="46" customFormat="1" ht="13.5" thickBot="1">
      <c r="A12" s="52">
        <v>42803</v>
      </c>
      <c r="B12" s="53">
        <v>0.067</v>
      </c>
      <c r="C12" s="53">
        <v>0.0665</v>
      </c>
      <c r="D12" s="53">
        <v>0.06675</v>
      </c>
      <c r="E12" s="53">
        <v>0.0665</v>
      </c>
      <c r="F12" s="53">
        <v>0.0675</v>
      </c>
      <c r="G12" s="53">
        <v>0.07025</v>
      </c>
      <c r="H12" s="53">
        <v>0.08975</v>
      </c>
      <c r="I12" s="53">
        <v>0.105</v>
      </c>
      <c r="J12" s="53">
        <v>0.126</v>
      </c>
      <c r="K12" s="53">
        <v>0.136</v>
      </c>
      <c r="L12" s="53">
        <v>0.14525</v>
      </c>
      <c r="M12" s="53">
        <v>0.14475</v>
      </c>
      <c r="N12" s="53">
        <v>0.13725</v>
      </c>
      <c r="O12" s="53">
        <v>0.11925</v>
      </c>
      <c r="P12" s="53">
        <v>0.10375</v>
      </c>
      <c r="Q12" s="53">
        <v>0.097</v>
      </c>
      <c r="R12" s="53">
        <v>0.09675</v>
      </c>
      <c r="S12" s="53">
        <v>0.10175</v>
      </c>
      <c r="T12" s="53">
        <v>0.10675</v>
      </c>
      <c r="U12" s="53">
        <v>0.10525</v>
      </c>
      <c r="V12" s="53">
        <v>0.10175</v>
      </c>
      <c r="W12" s="53">
        <v>0.09775</v>
      </c>
      <c r="X12" s="53">
        <v>0.079</v>
      </c>
      <c r="Y12" s="53">
        <v>0.0675</v>
      </c>
      <c r="Z12" s="45">
        <f t="shared" si="0"/>
        <v>2.3649999999999998</v>
      </c>
    </row>
    <row r="13" spans="1:26" s="46" customFormat="1" ht="13.5" thickBot="1">
      <c r="A13" s="52">
        <v>42804</v>
      </c>
      <c r="B13" s="53">
        <v>0.06525</v>
      </c>
      <c r="C13" s="53">
        <v>0.06425</v>
      </c>
      <c r="D13" s="53">
        <v>0.064</v>
      </c>
      <c r="E13" s="53">
        <v>0.0645</v>
      </c>
      <c r="F13" s="53">
        <v>0.06575</v>
      </c>
      <c r="G13" s="53">
        <v>0.0675</v>
      </c>
      <c r="H13" s="53">
        <v>0.07125</v>
      </c>
      <c r="I13" s="53">
        <v>0.0835</v>
      </c>
      <c r="J13" s="53">
        <v>0.096</v>
      </c>
      <c r="K13" s="53">
        <v>0.1235</v>
      </c>
      <c r="L13" s="53">
        <v>0.1255</v>
      </c>
      <c r="M13" s="53">
        <v>0.12275</v>
      </c>
      <c r="N13" s="53">
        <v>0.124</v>
      </c>
      <c r="O13" s="53">
        <v>0.11925</v>
      </c>
      <c r="P13" s="53">
        <v>0.10325</v>
      </c>
      <c r="Q13" s="53">
        <v>0.094</v>
      </c>
      <c r="R13" s="53">
        <v>0.106</v>
      </c>
      <c r="S13" s="53">
        <v>0.09175</v>
      </c>
      <c r="T13" s="53">
        <v>0.108</v>
      </c>
      <c r="U13" s="53">
        <v>0.096</v>
      </c>
      <c r="V13" s="53">
        <v>0.08275</v>
      </c>
      <c r="W13" s="53">
        <v>0.08125</v>
      </c>
      <c r="X13" s="53">
        <v>0.076</v>
      </c>
      <c r="Y13" s="53">
        <v>0.07025</v>
      </c>
      <c r="Z13" s="45">
        <f t="shared" si="0"/>
        <v>2.1662500000000002</v>
      </c>
    </row>
    <row r="14" spans="1:26" s="46" customFormat="1" ht="13.5" thickBot="1">
      <c r="A14" s="52">
        <v>42805</v>
      </c>
      <c r="B14" s="53">
        <v>0.0675</v>
      </c>
      <c r="C14" s="53">
        <v>0.06625</v>
      </c>
      <c r="D14" s="53">
        <v>0.0655</v>
      </c>
      <c r="E14" s="53">
        <v>0.06575</v>
      </c>
      <c r="F14" s="53">
        <v>0.0665</v>
      </c>
      <c r="G14" s="53">
        <v>0.06925</v>
      </c>
      <c r="H14" s="53">
        <v>0.0675</v>
      </c>
      <c r="I14" s="53">
        <v>0.075</v>
      </c>
      <c r="J14" s="53">
        <v>0.086</v>
      </c>
      <c r="K14" s="53">
        <v>0.09925</v>
      </c>
      <c r="L14" s="53">
        <v>0.1315</v>
      </c>
      <c r="M14" s="53">
        <v>0.11375</v>
      </c>
      <c r="N14" s="53">
        <v>0.1205</v>
      </c>
      <c r="O14" s="53">
        <v>0.13575</v>
      </c>
      <c r="P14" s="53">
        <v>0.145</v>
      </c>
      <c r="Q14" s="53">
        <v>0.199</v>
      </c>
      <c r="R14" s="53">
        <v>0.2105</v>
      </c>
      <c r="S14" s="53">
        <v>0.237</v>
      </c>
      <c r="T14" s="53">
        <v>0.2145</v>
      </c>
      <c r="U14" s="53">
        <v>0.187</v>
      </c>
      <c r="V14" s="53">
        <v>0.16075</v>
      </c>
      <c r="W14" s="53">
        <v>0.138</v>
      </c>
      <c r="X14" s="53">
        <v>0.108</v>
      </c>
      <c r="Y14" s="53">
        <v>0.08625</v>
      </c>
      <c r="Z14" s="45">
        <f t="shared" si="0"/>
        <v>2.9160000000000004</v>
      </c>
    </row>
    <row r="15" spans="1:26" s="46" customFormat="1" ht="13.5" thickBot="1">
      <c r="A15" s="52">
        <v>42806</v>
      </c>
      <c r="B15" s="53">
        <v>0.0825</v>
      </c>
      <c r="C15" s="53">
        <v>0.08175</v>
      </c>
      <c r="D15" s="53">
        <v>0.082</v>
      </c>
      <c r="E15" s="53">
        <v>0.082</v>
      </c>
      <c r="F15" s="53">
        <v>0.08325</v>
      </c>
      <c r="G15" s="53">
        <v>0.09275</v>
      </c>
      <c r="H15" s="53">
        <v>0.0935</v>
      </c>
      <c r="I15" s="53">
        <v>0.099</v>
      </c>
      <c r="J15" s="53">
        <v>0.1005</v>
      </c>
      <c r="K15" s="53">
        <v>0.1395</v>
      </c>
      <c r="L15" s="53">
        <v>0.1375</v>
      </c>
      <c r="M15" s="53">
        <v>0.1345</v>
      </c>
      <c r="N15" s="53">
        <v>0.129</v>
      </c>
      <c r="O15" s="53">
        <v>0.1035</v>
      </c>
      <c r="P15" s="53">
        <v>0.0885</v>
      </c>
      <c r="Q15" s="53">
        <v>0.085</v>
      </c>
      <c r="R15" s="53">
        <v>0.085</v>
      </c>
      <c r="S15" s="53">
        <v>0.089</v>
      </c>
      <c r="T15" s="53">
        <v>0.0925</v>
      </c>
      <c r="U15" s="53">
        <v>0.09325</v>
      </c>
      <c r="V15" s="53">
        <v>0.09075</v>
      </c>
      <c r="W15" s="53">
        <v>0.09325</v>
      </c>
      <c r="X15" s="53">
        <v>0.09375</v>
      </c>
      <c r="Y15" s="53">
        <v>0.09075</v>
      </c>
      <c r="Z15" s="45">
        <f t="shared" si="0"/>
        <v>2.343</v>
      </c>
    </row>
    <row r="16" spans="1:26" s="46" customFormat="1" ht="13.5" thickBot="1">
      <c r="A16" s="52">
        <v>42807</v>
      </c>
      <c r="B16" s="53">
        <v>0.087</v>
      </c>
      <c r="C16" s="53">
        <v>0.08675</v>
      </c>
      <c r="D16" s="53">
        <v>0.08625</v>
      </c>
      <c r="E16" s="53">
        <v>0.08675</v>
      </c>
      <c r="F16" s="53">
        <v>0.087</v>
      </c>
      <c r="G16" s="53">
        <v>0.092</v>
      </c>
      <c r="H16" s="53">
        <v>0.11075</v>
      </c>
      <c r="I16" s="53">
        <v>0.127</v>
      </c>
      <c r="J16" s="53">
        <v>0.149</v>
      </c>
      <c r="K16" s="53">
        <v>0.1575</v>
      </c>
      <c r="L16" s="53">
        <v>0.15975</v>
      </c>
      <c r="M16" s="53">
        <v>0.15325</v>
      </c>
      <c r="N16" s="53">
        <v>0.1585</v>
      </c>
      <c r="O16" s="53">
        <v>0.14625</v>
      </c>
      <c r="P16" s="53">
        <v>0.1265</v>
      </c>
      <c r="Q16" s="53">
        <v>0.11775</v>
      </c>
      <c r="R16" s="53">
        <v>0.113</v>
      </c>
      <c r="S16" s="53">
        <v>0.107</v>
      </c>
      <c r="T16" s="53">
        <v>0.1075</v>
      </c>
      <c r="U16" s="53">
        <v>0.10275</v>
      </c>
      <c r="V16" s="53">
        <v>0.10325</v>
      </c>
      <c r="W16" s="53">
        <v>0.09</v>
      </c>
      <c r="X16" s="53">
        <v>0.0775</v>
      </c>
      <c r="Y16" s="53">
        <v>0.07575</v>
      </c>
      <c r="Z16" s="45">
        <f t="shared" si="0"/>
        <v>2.7087500000000007</v>
      </c>
    </row>
    <row r="17" spans="1:26" s="46" customFormat="1" ht="13.5" thickBot="1">
      <c r="A17" s="52">
        <v>42808</v>
      </c>
      <c r="B17" s="53">
        <v>0.076</v>
      </c>
      <c r="C17" s="53">
        <v>0.08225</v>
      </c>
      <c r="D17" s="53">
        <v>0.0845</v>
      </c>
      <c r="E17" s="53">
        <v>0.08475</v>
      </c>
      <c r="F17" s="53">
        <v>0.08675</v>
      </c>
      <c r="G17" s="53">
        <v>0.09025</v>
      </c>
      <c r="H17" s="53">
        <v>0.108</v>
      </c>
      <c r="I17" s="53">
        <v>0.10375</v>
      </c>
      <c r="J17" s="53">
        <v>0.1105</v>
      </c>
      <c r="K17" s="53">
        <v>0.11175</v>
      </c>
      <c r="L17" s="53">
        <v>0.1255</v>
      </c>
      <c r="M17" s="53">
        <v>0.1185</v>
      </c>
      <c r="N17" s="53">
        <v>0.11025</v>
      </c>
      <c r="O17" s="53">
        <v>0.1095</v>
      </c>
      <c r="P17" s="53">
        <v>0.112</v>
      </c>
      <c r="Q17" s="53">
        <v>0.12925</v>
      </c>
      <c r="R17" s="53">
        <v>0.12025</v>
      </c>
      <c r="S17" s="53">
        <v>0.11525</v>
      </c>
      <c r="T17" s="53">
        <v>0.12575</v>
      </c>
      <c r="U17" s="53">
        <v>0.129</v>
      </c>
      <c r="V17" s="53">
        <v>0.11325</v>
      </c>
      <c r="W17" s="53">
        <v>0.08025</v>
      </c>
      <c r="X17" s="53">
        <v>0.0785</v>
      </c>
      <c r="Y17" s="53">
        <v>0.074</v>
      </c>
      <c r="Z17" s="45">
        <f t="shared" si="0"/>
        <v>2.4797499999999997</v>
      </c>
    </row>
    <row r="18" spans="1:26" s="46" customFormat="1" ht="13.5" thickBot="1">
      <c r="A18" s="52">
        <v>42809</v>
      </c>
      <c r="B18" s="53">
        <v>0.06925</v>
      </c>
      <c r="C18" s="53">
        <v>0.06625</v>
      </c>
      <c r="D18" s="53">
        <v>0.06575</v>
      </c>
      <c r="E18" s="53">
        <v>0.066</v>
      </c>
      <c r="F18" s="53">
        <v>0.06975</v>
      </c>
      <c r="G18" s="53">
        <v>0.07675</v>
      </c>
      <c r="H18" s="53">
        <v>0.087</v>
      </c>
      <c r="I18" s="53">
        <v>0.094</v>
      </c>
      <c r="J18" s="53">
        <v>0.12625</v>
      </c>
      <c r="K18" s="53">
        <v>0.13575</v>
      </c>
      <c r="L18" s="53">
        <v>0.13875</v>
      </c>
      <c r="M18" s="53">
        <v>0.12175</v>
      </c>
      <c r="N18" s="53">
        <v>0.10925</v>
      </c>
      <c r="O18" s="53">
        <v>0.113</v>
      </c>
      <c r="P18" s="53">
        <v>0.091</v>
      </c>
      <c r="Q18" s="53">
        <v>0.0835</v>
      </c>
      <c r="R18" s="53">
        <v>0.08925</v>
      </c>
      <c r="S18" s="53">
        <v>0.09975</v>
      </c>
      <c r="T18" s="53">
        <v>0.112</v>
      </c>
      <c r="U18" s="53">
        <v>0.09625</v>
      </c>
      <c r="V18" s="53">
        <v>0.09325</v>
      </c>
      <c r="W18" s="53">
        <v>0.1125</v>
      </c>
      <c r="X18" s="53">
        <v>0.08225</v>
      </c>
      <c r="Y18" s="53">
        <v>0.074</v>
      </c>
      <c r="Z18" s="45">
        <f t="shared" si="0"/>
        <v>2.2732499999999995</v>
      </c>
    </row>
    <row r="19" spans="1:26" s="46" customFormat="1" ht="13.5" thickBot="1">
      <c r="A19" s="52">
        <v>42810</v>
      </c>
      <c r="B19" s="53">
        <v>0.0785</v>
      </c>
      <c r="C19" s="53">
        <v>0.07725</v>
      </c>
      <c r="D19" s="53">
        <v>0.077</v>
      </c>
      <c r="E19" s="53">
        <v>0.07875</v>
      </c>
      <c r="F19" s="53">
        <v>0.0785</v>
      </c>
      <c r="G19" s="53">
        <v>0.07875</v>
      </c>
      <c r="H19" s="53">
        <v>0.0955</v>
      </c>
      <c r="I19" s="53">
        <v>0.12325</v>
      </c>
      <c r="J19" s="53">
        <v>0.12</v>
      </c>
      <c r="K19" s="53">
        <v>0.131</v>
      </c>
      <c r="L19" s="53">
        <v>0.133</v>
      </c>
      <c r="M19" s="53">
        <v>0.11925</v>
      </c>
      <c r="N19" s="53">
        <v>0.126</v>
      </c>
      <c r="O19" s="53">
        <v>0.118</v>
      </c>
      <c r="P19" s="53">
        <v>0.09375</v>
      </c>
      <c r="Q19" s="53">
        <v>0.09575</v>
      </c>
      <c r="R19" s="53">
        <v>0.091</v>
      </c>
      <c r="S19" s="53">
        <v>0.09025</v>
      </c>
      <c r="T19" s="53">
        <v>0.1055</v>
      </c>
      <c r="U19" s="53">
        <v>0.1075</v>
      </c>
      <c r="V19" s="53">
        <v>0.111</v>
      </c>
      <c r="W19" s="53">
        <v>0.1</v>
      </c>
      <c r="X19" s="53">
        <v>0.082</v>
      </c>
      <c r="Y19" s="53">
        <v>0.0785</v>
      </c>
      <c r="Z19" s="45">
        <f t="shared" si="0"/>
        <v>2.3899999999999997</v>
      </c>
    </row>
    <row r="20" spans="1:26" s="46" customFormat="1" ht="13.5" thickBot="1">
      <c r="A20" s="52">
        <v>42811</v>
      </c>
      <c r="B20" s="53">
        <v>0.0835</v>
      </c>
      <c r="C20" s="53">
        <v>0.084</v>
      </c>
      <c r="D20" s="53">
        <v>0.084</v>
      </c>
      <c r="E20" s="53">
        <v>0.0835</v>
      </c>
      <c r="F20" s="53">
        <v>0.08475</v>
      </c>
      <c r="G20" s="53">
        <v>0.0875</v>
      </c>
      <c r="H20" s="53">
        <v>0.10175</v>
      </c>
      <c r="I20" s="53">
        <v>0.11175</v>
      </c>
      <c r="J20" s="53">
        <v>0.1365</v>
      </c>
      <c r="K20" s="53">
        <v>0.14925</v>
      </c>
      <c r="L20" s="53">
        <v>0.1315</v>
      </c>
      <c r="M20" s="53">
        <v>0.1215</v>
      </c>
      <c r="N20" s="53">
        <v>0.138</v>
      </c>
      <c r="O20" s="53">
        <v>0.1215</v>
      </c>
      <c r="P20" s="53">
        <v>0.11075</v>
      </c>
      <c r="Q20" s="53">
        <v>0.09825</v>
      </c>
      <c r="R20" s="53">
        <v>0.097</v>
      </c>
      <c r="S20" s="53">
        <v>0.0975</v>
      </c>
      <c r="T20" s="53">
        <v>0.10525</v>
      </c>
      <c r="U20" s="53">
        <v>0.095</v>
      </c>
      <c r="V20" s="53">
        <v>0.1015</v>
      </c>
      <c r="W20" s="53">
        <v>0.0885</v>
      </c>
      <c r="X20" s="53">
        <v>0.082</v>
      </c>
      <c r="Y20" s="53">
        <v>0.0755</v>
      </c>
      <c r="Z20" s="45">
        <f t="shared" si="0"/>
        <v>2.4702499999999996</v>
      </c>
    </row>
    <row r="21" spans="1:26" s="46" customFormat="1" ht="13.5" thickBot="1">
      <c r="A21" s="52">
        <v>42812</v>
      </c>
      <c r="B21" s="53">
        <v>0.073</v>
      </c>
      <c r="C21" s="53">
        <v>0.07225</v>
      </c>
      <c r="D21" s="53">
        <v>0.06775</v>
      </c>
      <c r="E21" s="53">
        <v>0.06775</v>
      </c>
      <c r="F21" s="53">
        <v>0.06825</v>
      </c>
      <c r="G21" s="53">
        <v>0.0705</v>
      </c>
      <c r="H21" s="53">
        <v>0.07175</v>
      </c>
      <c r="I21" s="53">
        <v>0.06725</v>
      </c>
      <c r="J21" s="53">
        <v>0.0695</v>
      </c>
      <c r="K21" s="53">
        <v>0.0785</v>
      </c>
      <c r="L21" s="53">
        <v>0.09975</v>
      </c>
      <c r="M21" s="53">
        <v>0.10475</v>
      </c>
      <c r="N21" s="53">
        <v>0.10175</v>
      </c>
      <c r="O21" s="53">
        <v>0.09925</v>
      </c>
      <c r="P21" s="53">
        <v>0.09975</v>
      </c>
      <c r="Q21" s="53">
        <v>0.09225</v>
      </c>
      <c r="R21" s="53">
        <v>0.083</v>
      </c>
      <c r="S21" s="53">
        <v>0.085</v>
      </c>
      <c r="T21" s="53">
        <v>0.088</v>
      </c>
      <c r="U21" s="53">
        <v>0.089</v>
      </c>
      <c r="V21" s="53">
        <v>0.08075</v>
      </c>
      <c r="W21" s="53">
        <v>0.076</v>
      </c>
      <c r="X21" s="53">
        <v>0.071</v>
      </c>
      <c r="Y21" s="53">
        <v>0.0675</v>
      </c>
      <c r="Z21" s="45">
        <f t="shared" si="0"/>
        <v>1.9442500000000003</v>
      </c>
    </row>
    <row r="22" spans="1:26" s="46" customFormat="1" ht="13.5" thickBot="1">
      <c r="A22" s="52">
        <v>42813</v>
      </c>
      <c r="B22" s="53">
        <v>0.06675</v>
      </c>
      <c r="C22" s="53">
        <v>0.067</v>
      </c>
      <c r="D22" s="53">
        <v>0.0675</v>
      </c>
      <c r="E22" s="53">
        <v>0.06875</v>
      </c>
      <c r="F22" s="53">
        <v>0.06875</v>
      </c>
      <c r="G22" s="53">
        <v>0.06875</v>
      </c>
      <c r="H22" s="53">
        <v>0.06425</v>
      </c>
      <c r="I22" s="53">
        <v>0.06325</v>
      </c>
      <c r="J22" s="53">
        <v>0.063</v>
      </c>
      <c r="K22" s="53">
        <v>0.067</v>
      </c>
      <c r="L22" s="53">
        <v>0.0755</v>
      </c>
      <c r="M22" s="53">
        <v>0.07775</v>
      </c>
      <c r="N22" s="53">
        <v>0.07825</v>
      </c>
      <c r="O22" s="53">
        <v>0.075</v>
      </c>
      <c r="P22" s="53">
        <v>0.07125</v>
      </c>
      <c r="Q22" s="53">
        <v>0.075</v>
      </c>
      <c r="R22" s="53">
        <v>0.0825</v>
      </c>
      <c r="S22" s="53">
        <v>0.08525</v>
      </c>
      <c r="T22" s="53">
        <v>0.078</v>
      </c>
      <c r="U22" s="53">
        <v>0.087</v>
      </c>
      <c r="V22" s="53">
        <v>0.0825</v>
      </c>
      <c r="W22" s="53">
        <v>0.07775</v>
      </c>
      <c r="X22" s="53">
        <v>0.07525</v>
      </c>
      <c r="Y22" s="53">
        <v>0.0725</v>
      </c>
      <c r="Z22" s="45">
        <f t="shared" si="0"/>
        <v>1.7585000000000002</v>
      </c>
    </row>
    <row r="23" spans="1:26" s="46" customFormat="1" ht="13.5" thickBot="1">
      <c r="A23" s="52">
        <v>42814</v>
      </c>
      <c r="B23" s="53">
        <v>0.0725</v>
      </c>
      <c r="C23" s="53">
        <v>0.06675</v>
      </c>
      <c r="D23" s="53">
        <v>0.068</v>
      </c>
      <c r="E23" s="53">
        <v>0.06825</v>
      </c>
      <c r="F23" s="53">
        <v>0.06625</v>
      </c>
      <c r="G23" s="53">
        <v>0.06975</v>
      </c>
      <c r="H23" s="53">
        <v>0.08</v>
      </c>
      <c r="I23" s="53">
        <v>0.092</v>
      </c>
      <c r="J23" s="53">
        <v>0.101</v>
      </c>
      <c r="K23" s="53">
        <v>0.115</v>
      </c>
      <c r="L23" s="53">
        <v>0.09925</v>
      </c>
      <c r="M23" s="53">
        <v>0.1275</v>
      </c>
      <c r="N23" s="53">
        <v>0.10925</v>
      </c>
      <c r="O23" s="53">
        <v>0.106</v>
      </c>
      <c r="P23" s="53">
        <v>0.09825</v>
      </c>
      <c r="Q23" s="53">
        <v>0.097</v>
      </c>
      <c r="R23" s="53">
        <v>0.09925</v>
      </c>
      <c r="S23" s="53">
        <v>0.1085</v>
      </c>
      <c r="T23" s="53">
        <v>0.09325</v>
      </c>
      <c r="U23" s="53">
        <v>0.0895</v>
      </c>
      <c r="V23" s="53">
        <v>0.08175</v>
      </c>
      <c r="W23" s="53">
        <v>0.06825</v>
      </c>
      <c r="X23" s="53">
        <v>0.075</v>
      </c>
      <c r="Y23" s="53">
        <v>0.0655</v>
      </c>
      <c r="Z23" s="45">
        <f t="shared" si="0"/>
        <v>2.11775</v>
      </c>
    </row>
    <row r="24" spans="1:26" s="46" customFormat="1" ht="13.5" thickBot="1">
      <c r="A24" s="52">
        <v>42815</v>
      </c>
      <c r="B24" s="53">
        <v>0.05725</v>
      </c>
      <c r="C24" s="53">
        <v>0.05675</v>
      </c>
      <c r="D24" s="53">
        <v>0.05875</v>
      </c>
      <c r="E24" s="53">
        <v>0.07225</v>
      </c>
      <c r="F24" s="53">
        <v>0.06475</v>
      </c>
      <c r="G24" s="53">
        <v>0.05925</v>
      </c>
      <c r="H24" s="53">
        <v>0.07125</v>
      </c>
      <c r="I24" s="53">
        <v>0.075</v>
      </c>
      <c r="J24" s="53">
        <v>0.08475</v>
      </c>
      <c r="K24" s="53">
        <v>0.10375</v>
      </c>
      <c r="L24" s="53">
        <v>0.0995</v>
      </c>
      <c r="M24" s="53">
        <v>0.107</v>
      </c>
      <c r="N24" s="53">
        <v>0.10675</v>
      </c>
      <c r="O24" s="53">
        <v>0.1035</v>
      </c>
      <c r="P24" s="53">
        <v>0.12375</v>
      </c>
      <c r="Q24" s="53">
        <v>0.1375</v>
      </c>
      <c r="R24" s="53">
        <v>0.12675</v>
      </c>
      <c r="S24" s="53">
        <v>0.12625</v>
      </c>
      <c r="T24" s="53">
        <v>0.13525</v>
      </c>
      <c r="U24" s="53">
        <v>0.1165</v>
      </c>
      <c r="V24" s="53">
        <v>0.10125</v>
      </c>
      <c r="W24" s="53">
        <v>0.0815</v>
      </c>
      <c r="X24" s="53">
        <v>0.07525</v>
      </c>
      <c r="Y24" s="53">
        <v>0.066</v>
      </c>
      <c r="Z24" s="45">
        <f t="shared" si="0"/>
        <v>2.2104999999999997</v>
      </c>
    </row>
    <row r="25" spans="1:26" s="46" customFormat="1" ht="13.5" thickBot="1">
      <c r="A25" s="52">
        <v>42816</v>
      </c>
      <c r="B25" s="53">
        <v>0.05875</v>
      </c>
      <c r="C25" s="53">
        <v>0.0595</v>
      </c>
      <c r="D25" s="53">
        <v>0.05925</v>
      </c>
      <c r="E25" s="53">
        <v>0.059</v>
      </c>
      <c r="F25" s="53">
        <v>0.0605</v>
      </c>
      <c r="G25" s="53">
        <v>0.06425</v>
      </c>
      <c r="H25" s="53">
        <v>0.0825</v>
      </c>
      <c r="I25" s="53">
        <v>0.096</v>
      </c>
      <c r="J25" s="53">
        <v>0.103</v>
      </c>
      <c r="K25" s="53">
        <v>0.1235</v>
      </c>
      <c r="L25" s="53">
        <v>0.13</v>
      </c>
      <c r="M25" s="53">
        <v>0.13375</v>
      </c>
      <c r="N25" s="53">
        <v>0.12325</v>
      </c>
      <c r="O25" s="53">
        <v>0.12375</v>
      </c>
      <c r="P25" s="53">
        <v>0.13175</v>
      </c>
      <c r="Q25" s="53">
        <v>0.1175</v>
      </c>
      <c r="R25" s="53">
        <v>0.1285</v>
      </c>
      <c r="S25" s="53">
        <v>0.12125</v>
      </c>
      <c r="T25" s="53">
        <v>0.13125</v>
      </c>
      <c r="U25" s="53">
        <v>0.12225</v>
      </c>
      <c r="V25" s="53">
        <v>0.10125</v>
      </c>
      <c r="W25" s="53">
        <v>0.085</v>
      </c>
      <c r="X25" s="53">
        <v>0.077</v>
      </c>
      <c r="Y25" s="53">
        <v>0.07225</v>
      </c>
      <c r="Z25" s="45">
        <f t="shared" si="0"/>
        <v>2.3649999999999998</v>
      </c>
    </row>
    <row r="26" spans="1:26" s="46" customFormat="1" ht="13.5" thickBot="1">
      <c r="A26" s="52">
        <v>42817</v>
      </c>
      <c r="B26" s="53">
        <v>0.07425</v>
      </c>
      <c r="C26" s="53">
        <v>0.0715</v>
      </c>
      <c r="D26" s="53">
        <v>0.072</v>
      </c>
      <c r="E26" s="53">
        <v>0.07125</v>
      </c>
      <c r="F26" s="53">
        <v>0.0735</v>
      </c>
      <c r="G26" s="53">
        <v>0.0755</v>
      </c>
      <c r="H26" s="53">
        <v>0.0945</v>
      </c>
      <c r="I26" s="53">
        <v>0.10875</v>
      </c>
      <c r="J26" s="53">
        <v>0.119</v>
      </c>
      <c r="K26" s="53">
        <v>0.12825</v>
      </c>
      <c r="L26" s="53">
        <v>0.12475</v>
      </c>
      <c r="M26" s="53">
        <v>0.1155</v>
      </c>
      <c r="N26" s="53">
        <v>0.13125</v>
      </c>
      <c r="O26" s="53">
        <v>0.1425</v>
      </c>
      <c r="P26" s="53">
        <v>0.12675</v>
      </c>
      <c r="Q26" s="53">
        <v>0.121</v>
      </c>
      <c r="R26" s="53">
        <v>0.12675</v>
      </c>
      <c r="S26" s="53">
        <v>0.1105</v>
      </c>
      <c r="T26" s="53">
        <v>0.111</v>
      </c>
      <c r="U26" s="53">
        <v>0.107</v>
      </c>
      <c r="V26" s="53">
        <v>0.1135</v>
      </c>
      <c r="W26" s="53">
        <v>0.08925</v>
      </c>
      <c r="X26" s="53">
        <v>0.07275</v>
      </c>
      <c r="Y26" s="53">
        <v>0.068</v>
      </c>
      <c r="Z26" s="45">
        <f t="shared" si="0"/>
        <v>2.4490000000000003</v>
      </c>
    </row>
    <row r="27" spans="1:26" s="46" customFormat="1" ht="13.5" thickBot="1">
      <c r="A27" s="52">
        <v>42818</v>
      </c>
      <c r="B27" s="53">
        <v>0.0675</v>
      </c>
      <c r="C27" s="53">
        <v>0.0675</v>
      </c>
      <c r="D27" s="53">
        <v>0.0675</v>
      </c>
      <c r="E27" s="53">
        <v>0.0675</v>
      </c>
      <c r="F27" s="53">
        <v>0.06775</v>
      </c>
      <c r="G27" s="53">
        <v>0.06925</v>
      </c>
      <c r="H27" s="53">
        <v>0.08725</v>
      </c>
      <c r="I27" s="53">
        <v>0.11075</v>
      </c>
      <c r="J27" s="53">
        <v>0.13875</v>
      </c>
      <c r="K27" s="53">
        <v>0.1425</v>
      </c>
      <c r="L27" s="53">
        <v>0.12575</v>
      </c>
      <c r="M27" s="53">
        <v>0.11825</v>
      </c>
      <c r="N27" s="53">
        <v>0.107</v>
      </c>
      <c r="O27" s="53">
        <v>0.10025</v>
      </c>
      <c r="P27" s="53">
        <v>0.0935</v>
      </c>
      <c r="Q27" s="53">
        <v>0.093</v>
      </c>
      <c r="R27" s="53">
        <v>0.08525</v>
      </c>
      <c r="S27" s="53">
        <v>0.0815</v>
      </c>
      <c r="T27" s="53">
        <v>0.087</v>
      </c>
      <c r="U27" s="53">
        <v>0.0835</v>
      </c>
      <c r="V27" s="53">
        <v>0.08</v>
      </c>
      <c r="W27" s="53">
        <v>0.0755</v>
      </c>
      <c r="X27" s="53">
        <v>0.06675</v>
      </c>
      <c r="Y27" s="53">
        <v>0.06475</v>
      </c>
      <c r="Z27" s="45">
        <f t="shared" si="0"/>
        <v>2.1482499999999995</v>
      </c>
    </row>
    <row r="28" spans="1:26" s="46" customFormat="1" ht="13.5" thickBot="1">
      <c r="A28" s="52">
        <v>42819</v>
      </c>
      <c r="B28" s="53">
        <v>0.06525</v>
      </c>
      <c r="C28" s="53">
        <v>0.0725</v>
      </c>
      <c r="D28" s="53">
        <v>0.07475</v>
      </c>
      <c r="E28" s="53">
        <v>0.07475</v>
      </c>
      <c r="F28" s="53">
        <v>0.07575</v>
      </c>
      <c r="G28" s="53">
        <v>0.07475</v>
      </c>
      <c r="H28" s="53">
        <v>0.071</v>
      </c>
      <c r="I28" s="53">
        <v>0.07</v>
      </c>
      <c r="J28" s="53">
        <v>0.06725</v>
      </c>
      <c r="K28" s="53">
        <v>0.0755</v>
      </c>
      <c r="L28" s="53">
        <v>0.07975</v>
      </c>
      <c r="M28" s="53">
        <v>0.07325</v>
      </c>
      <c r="N28" s="53">
        <v>0.07775</v>
      </c>
      <c r="O28" s="53">
        <v>0.0775</v>
      </c>
      <c r="P28" s="53">
        <v>0.0745</v>
      </c>
      <c r="Q28" s="53">
        <v>0.06925</v>
      </c>
      <c r="R28" s="53">
        <v>0.07375</v>
      </c>
      <c r="S28" s="53">
        <v>0.0705</v>
      </c>
      <c r="T28" s="53">
        <v>0.0735</v>
      </c>
      <c r="U28" s="53">
        <v>0.0795</v>
      </c>
      <c r="V28" s="53">
        <v>0.07775</v>
      </c>
      <c r="W28" s="53">
        <v>0.072</v>
      </c>
      <c r="X28" s="53">
        <v>0.068</v>
      </c>
      <c r="Y28" s="53">
        <v>0.066</v>
      </c>
      <c r="Z28" s="45">
        <f t="shared" si="0"/>
        <v>1.7545</v>
      </c>
    </row>
    <row r="29" spans="1:26" s="46" customFormat="1" ht="13.5" thickBot="1">
      <c r="A29" s="52">
        <v>42820</v>
      </c>
      <c r="B29" s="53">
        <v>0.06925</v>
      </c>
      <c r="C29" s="53">
        <v>0.0725</v>
      </c>
      <c r="D29" s="53">
        <v>0.07575</v>
      </c>
      <c r="E29" s="53">
        <v>0.073</v>
      </c>
      <c r="F29" s="53">
        <v>0.07425</v>
      </c>
      <c r="G29" s="53">
        <v>0.07425</v>
      </c>
      <c r="H29" s="53">
        <v>0.07525</v>
      </c>
      <c r="I29" s="53">
        <v>0.072</v>
      </c>
      <c r="J29" s="53">
        <v>0.0695</v>
      </c>
      <c r="K29" s="53">
        <v>0.064</v>
      </c>
      <c r="L29" s="53">
        <v>0.08125</v>
      </c>
      <c r="M29" s="53">
        <v>0.07925</v>
      </c>
      <c r="N29" s="53">
        <v>0.0775</v>
      </c>
      <c r="O29" s="53">
        <v>0.076</v>
      </c>
      <c r="P29" s="53">
        <v>0.0725</v>
      </c>
      <c r="Q29" s="53">
        <v>0.0735</v>
      </c>
      <c r="R29" s="53">
        <v>0.0735</v>
      </c>
      <c r="S29" s="53">
        <v>0.07175</v>
      </c>
      <c r="T29" s="53">
        <v>0.074</v>
      </c>
      <c r="U29" s="53">
        <v>0.07275</v>
      </c>
      <c r="V29" s="53">
        <v>0.07925</v>
      </c>
      <c r="W29" s="53">
        <v>0.07375</v>
      </c>
      <c r="X29" s="53">
        <v>0.06825</v>
      </c>
      <c r="Y29" s="53">
        <v>0.07225</v>
      </c>
      <c r="Z29" s="45">
        <f t="shared" si="0"/>
        <v>1.7652499999999998</v>
      </c>
    </row>
    <row r="30" spans="1:26" s="46" customFormat="1" ht="13.5" thickBot="1">
      <c r="A30" s="52">
        <v>42821</v>
      </c>
      <c r="B30" s="53">
        <v>0.074</v>
      </c>
      <c r="C30" s="53">
        <v>0.0745</v>
      </c>
      <c r="D30" s="53">
        <v>0.075</v>
      </c>
      <c r="E30" s="53">
        <v>0.0765</v>
      </c>
      <c r="F30" s="53">
        <v>0.07575</v>
      </c>
      <c r="G30" s="53">
        <v>0.07925</v>
      </c>
      <c r="H30" s="53">
        <v>0.0905</v>
      </c>
      <c r="I30" s="53">
        <v>0.0965</v>
      </c>
      <c r="J30" s="53">
        <v>0.142</v>
      </c>
      <c r="K30" s="53">
        <v>0.151</v>
      </c>
      <c r="L30" s="53">
        <v>0.132</v>
      </c>
      <c r="M30" s="53">
        <v>0.121</v>
      </c>
      <c r="N30" s="53">
        <v>0.12625</v>
      </c>
      <c r="O30" s="53">
        <v>0.12125</v>
      </c>
      <c r="P30" s="53">
        <v>0.09425</v>
      </c>
      <c r="Q30" s="53">
        <v>0.08725</v>
      </c>
      <c r="R30" s="53">
        <v>0.09875</v>
      </c>
      <c r="S30" s="53">
        <v>0.09325</v>
      </c>
      <c r="T30" s="53">
        <v>0.09025</v>
      </c>
      <c r="U30" s="53">
        <v>0.0895</v>
      </c>
      <c r="V30" s="53">
        <v>0.09175</v>
      </c>
      <c r="W30" s="53">
        <v>0.07475</v>
      </c>
      <c r="X30" s="53">
        <v>0.07</v>
      </c>
      <c r="Y30" s="53">
        <v>0.066</v>
      </c>
      <c r="Z30" s="45">
        <f>SUM(B30:Y30)</f>
        <v>2.29125</v>
      </c>
    </row>
    <row r="31" spans="1:26" s="46" customFormat="1" ht="13.5" thickBot="1">
      <c r="A31" s="52">
        <v>42822</v>
      </c>
      <c r="B31" s="53">
        <v>0.0655</v>
      </c>
      <c r="C31" s="53">
        <v>0.065</v>
      </c>
      <c r="D31" s="53">
        <v>0.07475</v>
      </c>
      <c r="E31" s="53">
        <v>0.075</v>
      </c>
      <c r="F31" s="53">
        <v>0.075</v>
      </c>
      <c r="G31" s="53">
        <v>0.0785</v>
      </c>
      <c r="H31" s="53">
        <v>0.0945</v>
      </c>
      <c r="I31" s="53">
        <v>0.106</v>
      </c>
      <c r="J31" s="53">
        <v>0.12425</v>
      </c>
      <c r="K31" s="53">
        <v>0.16525</v>
      </c>
      <c r="L31" s="53">
        <v>0.143</v>
      </c>
      <c r="M31" s="53">
        <v>0.12325</v>
      </c>
      <c r="N31" s="53">
        <v>0.124</v>
      </c>
      <c r="O31" s="53">
        <v>0.1165</v>
      </c>
      <c r="P31" s="53">
        <v>0.10225</v>
      </c>
      <c r="Q31" s="53">
        <v>0.10525</v>
      </c>
      <c r="R31" s="53">
        <v>0.116</v>
      </c>
      <c r="S31" s="53">
        <v>0.10175</v>
      </c>
      <c r="T31" s="53">
        <v>0.08125</v>
      </c>
      <c r="U31" s="53">
        <v>0.08125</v>
      </c>
      <c r="V31" s="53">
        <v>0.085</v>
      </c>
      <c r="W31" s="53">
        <v>0.065</v>
      </c>
      <c r="X31" s="53">
        <v>0.0605</v>
      </c>
      <c r="Y31" s="53">
        <v>0.05725</v>
      </c>
      <c r="Z31" s="45">
        <f t="shared" si="0"/>
        <v>2.2859999999999996</v>
      </c>
    </row>
    <row r="32" spans="1:26" s="46" customFormat="1" ht="13.5" thickBot="1">
      <c r="A32" s="52">
        <v>42823</v>
      </c>
      <c r="B32" s="53">
        <v>0.055</v>
      </c>
      <c r="C32" s="53">
        <v>0.05525</v>
      </c>
      <c r="D32" s="53">
        <v>0.05575</v>
      </c>
      <c r="E32" s="53">
        <v>0.05575</v>
      </c>
      <c r="F32" s="53">
        <v>0.05525</v>
      </c>
      <c r="G32" s="53">
        <v>0.0605</v>
      </c>
      <c r="H32" s="53">
        <v>0.08</v>
      </c>
      <c r="I32" s="53">
        <v>0.09</v>
      </c>
      <c r="J32" s="53">
        <v>0.108</v>
      </c>
      <c r="K32" s="53">
        <v>0.126</v>
      </c>
      <c r="L32" s="53">
        <v>0.12525</v>
      </c>
      <c r="M32" s="53">
        <v>0.1185</v>
      </c>
      <c r="N32" s="53">
        <v>0.1245</v>
      </c>
      <c r="O32" s="53">
        <v>0.122</v>
      </c>
      <c r="P32" s="53">
        <v>0.095</v>
      </c>
      <c r="Q32" s="53">
        <v>0.07725</v>
      </c>
      <c r="R32" s="53">
        <v>0.07725</v>
      </c>
      <c r="S32" s="53">
        <v>0.077</v>
      </c>
      <c r="T32" s="53">
        <v>0.0825</v>
      </c>
      <c r="U32" s="53">
        <v>0.08175</v>
      </c>
      <c r="V32" s="53">
        <v>0.0695</v>
      </c>
      <c r="W32" s="53">
        <v>0.06275</v>
      </c>
      <c r="X32" s="53">
        <v>0.05775</v>
      </c>
      <c r="Y32" s="53">
        <v>0.05575</v>
      </c>
      <c r="Z32" s="45">
        <f t="shared" si="0"/>
        <v>1.9682499999999998</v>
      </c>
    </row>
    <row r="33" spans="1:26" s="46" customFormat="1" ht="13.5" thickBot="1">
      <c r="A33" s="52">
        <v>42824</v>
      </c>
      <c r="B33" s="53">
        <v>0.05375</v>
      </c>
      <c r="C33" s="53">
        <v>0.05475</v>
      </c>
      <c r="D33" s="53">
        <v>0.05425</v>
      </c>
      <c r="E33" s="53">
        <v>0.054</v>
      </c>
      <c r="F33" s="53">
        <v>0.0535</v>
      </c>
      <c r="G33" s="53">
        <v>0.0555</v>
      </c>
      <c r="H33" s="53">
        <v>0.0705</v>
      </c>
      <c r="I33" s="53">
        <v>0.08325</v>
      </c>
      <c r="J33" s="53">
        <v>0.11625</v>
      </c>
      <c r="K33" s="53">
        <v>0.1325</v>
      </c>
      <c r="L33" s="53">
        <v>0.1315</v>
      </c>
      <c r="M33" s="53">
        <v>0.142</v>
      </c>
      <c r="N33" s="53">
        <v>0.1425</v>
      </c>
      <c r="O33" s="53">
        <v>0.13325</v>
      </c>
      <c r="P33" s="53">
        <v>0.10625</v>
      </c>
      <c r="Q33" s="53">
        <v>0.105</v>
      </c>
      <c r="R33" s="53">
        <v>0.0985</v>
      </c>
      <c r="S33" s="53">
        <v>0.08</v>
      </c>
      <c r="T33" s="53">
        <v>0.08225</v>
      </c>
      <c r="U33" s="53">
        <v>0.0905</v>
      </c>
      <c r="V33" s="53">
        <v>0.106</v>
      </c>
      <c r="W33" s="53">
        <v>0.08825</v>
      </c>
      <c r="X33" s="53">
        <v>0.0655</v>
      </c>
      <c r="Y33" s="53">
        <v>0.0645</v>
      </c>
      <c r="Z33" s="45">
        <f t="shared" si="0"/>
        <v>2.16425</v>
      </c>
    </row>
    <row r="34" spans="1:26" s="46" customFormat="1" ht="13.5" thickBot="1">
      <c r="A34" s="52">
        <v>42825</v>
      </c>
      <c r="B34" s="53">
        <v>0.06375</v>
      </c>
      <c r="C34" s="53">
        <v>0.06375</v>
      </c>
      <c r="D34" s="53">
        <v>0.064</v>
      </c>
      <c r="E34" s="53">
        <v>0.0645</v>
      </c>
      <c r="F34" s="53">
        <v>0.0655</v>
      </c>
      <c r="G34" s="53">
        <v>0.068</v>
      </c>
      <c r="H34" s="53">
        <v>0.08225</v>
      </c>
      <c r="I34" s="53">
        <v>0.08675</v>
      </c>
      <c r="J34" s="53">
        <v>0.0795</v>
      </c>
      <c r="K34" s="53">
        <v>0.09</v>
      </c>
      <c r="L34" s="53">
        <v>0.08325</v>
      </c>
      <c r="M34" s="53">
        <v>0.0835</v>
      </c>
      <c r="N34" s="53">
        <v>0.09275</v>
      </c>
      <c r="O34" s="53">
        <v>0.10575</v>
      </c>
      <c r="P34" s="53">
        <v>0.09675</v>
      </c>
      <c r="Q34" s="53">
        <v>0.11825</v>
      </c>
      <c r="R34" s="53">
        <v>0.103</v>
      </c>
      <c r="S34" s="53">
        <v>0.09475</v>
      </c>
      <c r="T34" s="53">
        <v>0.09975</v>
      </c>
      <c r="U34" s="53">
        <v>0.10625</v>
      </c>
      <c r="V34" s="53">
        <v>0.1075</v>
      </c>
      <c r="W34" s="53">
        <v>0.0915</v>
      </c>
      <c r="X34" s="53">
        <v>0.08475</v>
      </c>
      <c r="Y34" s="53">
        <v>0.08175</v>
      </c>
      <c r="Z34" s="45">
        <f t="shared" si="0"/>
        <v>2.0774999999999997</v>
      </c>
    </row>
    <row r="35" ht="14.25" thickBot="1" thickTop="1">
      <c r="Z35" s="56">
        <f>SUM(Z4:Z34)</f>
        <v>70.53249999999998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5.00390625" style="34" customWidth="1"/>
    <col min="2" max="25" width="8.8515625" style="34" customWidth="1"/>
    <col min="26" max="26" width="15.28125" style="34" customWidth="1"/>
    <col min="27" max="27" width="15.57421875" style="34" customWidth="1"/>
    <col min="28" max="16384" width="8.8515625" style="34" customWidth="1"/>
  </cols>
  <sheetData>
    <row r="1" spans="1:13" ht="16.5" thickBot="1" thickTop="1">
      <c r="A1" s="29" t="s">
        <v>37</v>
      </c>
      <c r="B1" s="30"/>
      <c r="C1" s="30"/>
      <c r="D1" s="30"/>
      <c r="E1" s="30"/>
      <c r="F1" s="31"/>
      <c r="G1" s="32" t="s">
        <v>26</v>
      </c>
      <c r="H1" s="47">
        <f>'[1]leden'!H1</f>
        <v>2017</v>
      </c>
      <c r="J1" s="48" t="str">
        <f>'[1]leden'!J1</f>
        <v>EAN: 859182400800717844 - sportovní areál Štruncovy sady - běžný režim areálu</v>
      </c>
      <c r="K1" s="49"/>
      <c r="L1" s="49"/>
      <c r="M1" s="50"/>
    </row>
    <row r="2" ht="13.5" thickBot="1"/>
    <row r="3" spans="1:26" ht="13.5" thickBot="1">
      <c r="A3" s="41" t="s">
        <v>24</v>
      </c>
      <c r="B3" s="41" t="s">
        <v>23</v>
      </c>
      <c r="C3" s="41" t="s">
        <v>0</v>
      </c>
      <c r="D3" s="41" t="s">
        <v>1</v>
      </c>
      <c r="E3" s="41" t="s">
        <v>2</v>
      </c>
      <c r="F3" s="41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1" t="s">
        <v>10</v>
      </c>
      <c r="N3" s="41" t="s">
        <v>11</v>
      </c>
      <c r="O3" s="41" t="s">
        <v>12</v>
      </c>
      <c r="P3" s="41" t="s">
        <v>13</v>
      </c>
      <c r="Q3" s="41" t="s">
        <v>14</v>
      </c>
      <c r="R3" s="41" t="s">
        <v>15</v>
      </c>
      <c r="S3" s="41" t="s">
        <v>16</v>
      </c>
      <c r="T3" s="41" t="s">
        <v>17</v>
      </c>
      <c r="U3" s="41" t="s">
        <v>18</v>
      </c>
      <c r="V3" s="41" t="s">
        <v>19</v>
      </c>
      <c r="W3" s="41" t="s">
        <v>20</v>
      </c>
      <c r="X3" s="41" t="s">
        <v>21</v>
      </c>
      <c r="Y3" s="41" t="s">
        <v>22</v>
      </c>
      <c r="Z3" s="41" t="s">
        <v>25</v>
      </c>
    </row>
    <row r="4" spans="1:26" s="46" customFormat="1" ht="13.5" thickBot="1">
      <c r="A4" s="52">
        <v>42826</v>
      </c>
      <c r="B4" s="53">
        <v>0.0705</v>
      </c>
      <c r="C4" s="53">
        <v>0.07</v>
      </c>
      <c r="D4" s="53">
        <v>0.06925</v>
      </c>
      <c r="E4" s="53">
        <v>0.06875</v>
      </c>
      <c r="F4" s="53">
        <v>0.069</v>
      </c>
      <c r="G4" s="53">
        <v>0.07125</v>
      </c>
      <c r="H4" s="53">
        <v>0.07125</v>
      </c>
      <c r="I4" s="53">
        <v>0.07425</v>
      </c>
      <c r="J4" s="53">
        <v>0.08225</v>
      </c>
      <c r="K4" s="53">
        <v>0.0905</v>
      </c>
      <c r="L4" s="53">
        <v>0.11175</v>
      </c>
      <c r="M4" s="53">
        <v>0.10075</v>
      </c>
      <c r="N4" s="53">
        <v>0.09625</v>
      </c>
      <c r="O4" s="53">
        <v>0.09375</v>
      </c>
      <c r="P4" s="53">
        <v>0.09125</v>
      </c>
      <c r="Q4" s="53">
        <v>0.09025</v>
      </c>
      <c r="R4" s="53">
        <v>0.108</v>
      </c>
      <c r="S4" s="53">
        <v>0.14825</v>
      </c>
      <c r="T4" s="53">
        <v>0.1735</v>
      </c>
      <c r="U4" s="53">
        <v>0.21975</v>
      </c>
      <c r="V4" s="53">
        <v>0.20625</v>
      </c>
      <c r="W4" s="53">
        <v>0.1905</v>
      </c>
      <c r="X4" s="53">
        <v>0.1545</v>
      </c>
      <c r="Y4" s="53">
        <v>0.10975</v>
      </c>
      <c r="Z4" s="54">
        <f>SUM(B4:Y4)</f>
        <v>2.6315000000000004</v>
      </c>
    </row>
    <row r="5" spans="1:26" s="46" customFormat="1" ht="13.5" thickBot="1">
      <c r="A5" s="52">
        <v>42827</v>
      </c>
      <c r="B5" s="53">
        <v>0.07325</v>
      </c>
      <c r="C5" s="53">
        <v>0.064</v>
      </c>
      <c r="D5" s="53">
        <v>0.05875</v>
      </c>
      <c r="E5" s="53">
        <v>0.0535</v>
      </c>
      <c r="F5" s="53">
        <v>0.05425</v>
      </c>
      <c r="G5" s="53">
        <v>0.06325</v>
      </c>
      <c r="H5" s="53">
        <v>0.06625</v>
      </c>
      <c r="I5" s="53">
        <v>0.069</v>
      </c>
      <c r="J5" s="53">
        <v>0.085</v>
      </c>
      <c r="K5" s="53">
        <v>0.08125</v>
      </c>
      <c r="L5" s="53">
        <v>0.12025</v>
      </c>
      <c r="M5" s="53">
        <v>0.10975</v>
      </c>
      <c r="N5" s="53">
        <v>0.085</v>
      </c>
      <c r="O5" s="53">
        <v>0.0735</v>
      </c>
      <c r="P5" s="53">
        <v>0.06725</v>
      </c>
      <c r="Q5" s="53">
        <v>0.062</v>
      </c>
      <c r="R5" s="53">
        <v>0.0595</v>
      </c>
      <c r="S5" s="53">
        <v>0.06875</v>
      </c>
      <c r="T5" s="53">
        <v>0.074</v>
      </c>
      <c r="U5" s="53">
        <v>0.0755</v>
      </c>
      <c r="V5" s="53">
        <v>0.06975</v>
      </c>
      <c r="W5" s="53">
        <v>0.06275</v>
      </c>
      <c r="X5" s="53">
        <v>0.0585</v>
      </c>
      <c r="Y5" s="53">
        <v>0.05575</v>
      </c>
      <c r="Z5" s="54">
        <f aca="true" t="shared" si="0" ref="Z5:Z33">SUM(B5:Y5)</f>
        <v>1.7107500000000002</v>
      </c>
    </row>
    <row r="6" spans="1:26" s="46" customFormat="1" ht="13.5" thickBot="1">
      <c r="A6" s="52">
        <v>42828</v>
      </c>
      <c r="B6" s="53">
        <v>0.05525</v>
      </c>
      <c r="C6" s="53">
        <v>0.05475</v>
      </c>
      <c r="D6" s="53">
        <v>0.0535</v>
      </c>
      <c r="E6" s="53">
        <v>0.0545</v>
      </c>
      <c r="F6" s="53">
        <v>0.0565</v>
      </c>
      <c r="G6" s="53">
        <v>0.0575</v>
      </c>
      <c r="H6" s="53">
        <v>0.07175</v>
      </c>
      <c r="I6" s="53">
        <v>0.07875</v>
      </c>
      <c r="J6" s="53">
        <v>0.10975</v>
      </c>
      <c r="K6" s="53">
        <v>0.128</v>
      </c>
      <c r="L6" s="53">
        <v>0.11875</v>
      </c>
      <c r="M6" s="53">
        <v>0.11675</v>
      </c>
      <c r="N6" s="53">
        <v>0.11075</v>
      </c>
      <c r="O6" s="53">
        <v>0.0995</v>
      </c>
      <c r="P6" s="53">
        <v>0.08075</v>
      </c>
      <c r="Q6" s="53">
        <v>0.0825</v>
      </c>
      <c r="R6" s="53">
        <v>0.0835</v>
      </c>
      <c r="S6" s="53">
        <v>0.08025</v>
      </c>
      <c r="T6" s="53">
        <v>0.08175</v>
      </c>
      <c r="U6" s="53">
        <v>0.0925</v>
      </c>
      <c r="V6" s="53">
        <v>0.07925</v>
      </c>
      <c r="W6" s="53">
        <v>0.06125</v>
      </c>
      <c r="X6" s="53">
        <v>0.05175</v>
      </c>
      <c r="Y6" s="53">
        <v>0.0475</v>
      </c>
      <c r="Z6" s="54">
        <f t="shared" si="0"/>
        <v>1.907</v>
      </c>
    </row>
    <row r="7" spans="1:26" s="46" customFormat="1" ht="13.5" thickBot="1">
      <c r="A7" s="52">
        <v>42829</v>
      </c>
      <c r="B7" s="53">
        <v>0.048</v>
      </c>
      <c r="C7" s="53">
        <v>0.04675</v>
      </c>
      <c r="D7" s="53">
        <v>0.047</v>
      </c>
      <c r="E7" s="53">
        <v>0.04675</v>
      </c>
      <c r="F7" s="53">
        <v>0.046</v>
      </c>
      <c r="G7" s="53">
        <v>0.04775</v>
      </c>
      <c r="H7" s="53">
        <v>0.0705</v>
      </c>
      <c r="I7" s="53">
        <v>0.07425</v>
      </c>
      <c r="J7" s="53">
        <v>0.10725</v>
      </c>
      <c r="K7" s="53">
        <v>0.1205</v>
      </c>
      <c r="L7" s="53">
        <v>0.1235</v>
      </c>
      <c r="M7" s="53">
        <v>0.11925</v>
      </c>
      <c r="N7" s="53">
        <v>0.13125</v>
      </c>
      <c r="O7" s="53">
        <v>0.119</v>
      </c>
      <c r="P7" s="53">
        <v>0.09</v>
      </c>
      <c r="Q7" s="53">
        <v>0.0825</v>
      </c>
      <c r="R7" s="53">
        <v>0.09175</v>
      </c>
      <c r="S7" s="53">
        <v>0.0885</v>
      </c>
      <c r="T7" s="53">
        <v>0.073</v>
      </c>
      <c r="U7" s="53">
        <v>0.06825</v>
      </c>
      <c r="V7" s="53">
        <v>0.0845</v>
      </c>
      <c r="W7" s="53">
        <v>0.05675</v>
      </c>
      <c r="X7" s="53">
        <v>0.04975</v>
      </c>
      <c r="Y7" s="53">
        <v>0.047</v>
      </c>
      <c r="Z7" s="54">
        <f t="shared" si="0"/>
        <v>1.8797499999999998</v>
      </c>
    </row>
    <row r="8" spans="1:26" s="46" customFormat="1" ht="13.5" thickBot="1">
      <c r="A8" s="52">
        <v>42830</v>
      </c>
      <c r="B8" s="53">
        <v>0.04625</v>
      </c>
      <c r="C8" s="53">
        <v>0.04625</v>
      </c>
      <c r="D8" s="53">
        <v>0.04575</v>
      </c>
      <c r="E8" s="53">
        <v>0.04575</v>
      </c>
      <c r="F8" s="53">
        <v>0.049</v>
      </c>
      <c r="G8" s="53">
        <v>0.05825</v>
      </c>
      <c r="H8" s="53">
        <v>0.07475</v>
      </c>
      <c r="I8" s="53">
        <v>0.0955</v>
      </c>
      <c r="J8" s="53">
        <v>0.112</v>
      </c>
      <c r="K8" s="53">
        <v>0.11675</v>
      </c>
      <c r="L8" s="53">
        <v>0.117</v>
      </c>
      <c r="M8" s="53">
        <v>0.0995</v>
      </c>
      <c r="N8" s="53">
        <v>0.10625</v>
      </c>
      <c r="O8" s="53">
        <v>0.089</v>
      </c>
      <c r="P8" s="53">
        <v>0.08825</v>
      </c>
      <c r="Q8" s="53">
        <v>0.0785</v>
      </c>
      <c r="R8" s="53">
        <v>0.07675</v>
      </c>
      <c r="S8" s="53">
        <v>0.0885</v>
      </c>
      <c r="T8" s="53">
        <v>0.07775</v>
      </c>
      <c r="U8" s="53">
        <v>0.07175</v>
      </c>
      <c r="V8" s="53">
        <v>0.08025</v>
      </c>
      <c r="W8" s="53">
        <v>0.0685</v>
      </c>
      <c r="X8" s="53">
        <v>0.0505</v>
      </c>
      <c r="Y8" s="53">
        <v>0.047</v>
      </c>
      <c r="Z8" s="54">
        <f t="shared" si="0"/>
        <v>1.82975</v>
      </c>
    </row>
    <row r="9" spans="1:26" s="46" customFormat="1" ht="13.5" thickBot="1">
      <c r="A9" s="52">
        <v>42831</v>
      </c>
      <c r="B9" s="53">
        <v>0.04575</v>
      </c>
      <c r="C9" s="53">
        <v>0.04675</v>
      </c>
      <c r="D9" s="53">
        <v>0.04625</v>
      </c>
      <c r="E9" s="53">
        <v>0.046</v>
      </c>
      <c r="F9" s="53">
        <v>0.04575</v>
      </c>
      <c r="G9" s="53">
        <v>0.04775</v>
      </c>
      <c r="H9" s="53">
        <v>0.06625</v>
      </c>
      <c r="I9" s="53">
        <v>0.07075</v>
      </c>
      <c r="J9" s="53">
        <v>0.08175</v>
      </c>
      <c r="K9" s="53">
        <v>0.097</v>
      </c>
      <c r="L9" s="53">
        <v>0.09325</v>
      </c>
      <c r="M9" s="53">
        <v>0.0895</v>
      </c>
      <c r="N9" s="53">
        <v>0.1</v>
      </c>
      <c r="O9" s="53">
        <v>0.08975</v>
      </c>
      <c r="P9" s="53">
        <v>0.084</v>
      </c>
      <c r="Q9" s="53">
        <v>0.09425</v>
      </c>
      <c r="R9" s="53">
        <v>0.0935</v>
      </c>
      <c r="S9" s="53">
        <v>0.07775</v>
      </c>
      <c r="T9" s="53">
        <v>0.07225</v>
      </c>
      <c r="U9" s="53">
        <v>0.07075</v>
      </c>
      <c r="V9" s="53">
        <v>0.084</v>
      </c>
      <c r="W9" s="53">
        <v>0.06425</v>
      </c>
      <c r="X9" s="53">
        <v>0.04975</v>
      </c>
      <c r="Y9" s="53">
        <v>0.0475</v>
      </c>
      <c r="Z9" s="54">
        <f t="shared" si="0"/>
        <v>1.7045</v>
      </c>
    </row>
    <row r="10" spans="1:26" s="46" customFormat="1" ht="13.5" thickBot="1">
      <c r="A10" s="52">
        <v>42832</v>
      </c>
      <c r="B10" s="53">
        <v>0.047</v>
      </c>
      <c r="C10" s="53">
        <v>0.04775</v>
      </c>
      <c r="D10" s="53">
        <v>0.0475</v>
      </c>
      <c r="E10" s="53">
        <v>0.0465</v>
      </c>
      <c r="F10" s="53">
        <v>0.04675</v>
      </c>
      <c r="G10" s="53">
        <v>0.0505</v>
      </c>
      <c r="H10" s="53">
        <v>0.057</v>
      </c>
      <c r="I10" s="53">
        <v>0.061</v>
      </c>
      <c r="J10" s="53">
        <v>0.0765</v>
      </c>
      <c r="K10" s="53">
        <v>0.0975</v>
      </c>
      <c r="L10" s="53">
        <v>0.10325</v>
      </c>
      <c r="M10" s="53">
        <v>0.088</v>
      </c>
      <c r="N10" s="53">
        <v>0.10025</v>
      </c>
      <c r="O10" s="53">
        <v>0.0855</v>
      </c>
      <c r="P10" s="53">
        <v>0.08475</v>
      </c>
      <c r="Q10" s="53">
        <v>0.07525</v>
      </c>
      <c r="R10" s="53">
        <v>0.07225</v>
      </c>
      <c r="S10" s="53">
        <v>0.07475</v>
      </c>
      <c r="T10" s="53">
        <v>0.06475</v>
      </c>
      <c r="U10" s="53">
        <v>0.07075</v>
      </c>
      <c r="V10" s="53">
        <v>0.072</v>
      </c>
      <c r="W10" s="53">
        <v>0.063</v>
      </c>
      <c r="X10" s="53">
        <v>0.05775</v>
      </c>
      <c r="Y10" s="53">
        <v>0.055</v>
      </c>
      <c r="Z10" s="54">
        <f t="shared" si="0"/>
        <v>1.64525</v>
      </c>
    </row>
    <row r="11" spans="1:26" s="46" customFormat="1" ht="13.5" thickBot="1">
      <c r="A11" s="52">
        <v>42833</v>
      </c>
      <c r="B11" s="53">
        <v>0.055</v>
      </c>
      <c r="C11" s="53">
        <v>0.054</v>
      </c>
      <c r="D11" s="53">
        <v>0.049</v>
      </c>
      <c r="E11" s="53">
        <v>0.04775</v>
      </c>
      <c r="F11" s="53">
        <v>0.04775</v>
      </c>
      <c r="G11" s="53">
        <v>0.0495</v>
      </c>
      <c r="H11" s="53">
        <v>0.048</v>
      </c>
      <c r="I11" s="53">
        <v>0.04775</v>
      </c>
      <c r="J11" s="53">
        <v>0.084</v>
      </c>
      <c r="K11" s="53">
        <v>0.10725</v>
      </c>
      <c r="L11" s="53">
        <v>0.113</v>
      </c>
      <c r="M11" s="53">
        <v>0.10225</v>
      </c>
      <c r="N11" s="53">
        <v>0.09225</v>
      </c>
      <c r="O11" s="53">
        <v>0.063</v>
      </c>
      <c r="P11" s="53">
        <v>0.05625</v>
      </c>
      <c r="Q11" s="53">
        <v>0.06325</v>
      </c>
      <c r="R11" s="53">
        <v>0.05375</v>
      </c>
      <c r="S11" s="53">
        <v>0.05425</v>
      </c>
      <c r="T11" s="53">
        <v>0.05375</v>
      </c>
      <c r="U11" s="53">
        <v>0.06075</v>
      </c>
      <c r="V11" s="53">
        <v>0.059</v>
      </c>
      <c r="W11" s="53">
        <v>0.04975</v>
      </c>
      <c r="X11" s="53">
        <v>0.04625</v>
      </c>
      <c r="Y11" s="53">
        <v>0.04625</v>
      </c>
      <c r="Z11" s="54">
        <f t="shared" si="0"/>
        <v>1.5037499999999995</v>
      </c>
    </row>
    <row r="12" spans="1:26" s="46" customFormat="1" ht="13.5" thickBot="1">
      <c r="A12" s="52">
        <v>42834</v>
      </c>
      <c r="B12" s="53">
        <v>0.0445</v>
      </c>
      <c r="C12" s="53">
        <v>0.044</v>
      </c>
      <c r="D12" s="53">
        <v>0.044</v>
      </c>
      <c r="E12" s="53">
        <v>0.04425</v>
      </c>
      <c r="F12" s="53">
        <v>0.04575</v>
      </c>
      <c r="G12" s="53">
        <v>0.0445</v>
      </c>
      <c r="H12" s="53">
        <v>0.0415</v>
      </c>
      <c r="I12" s="53">
        <v>0.04125</v>
      </c>
      <c r="J12" s="53">
        <v>0.04925</v>
      </c>
      <c r="K12" s="53">
        <v>0.05</v>
      </c>
      <c r="L12" s="53">
        <v>0.0655</v>
      </c>
      <c r="M12" s="53">
        <v>0.06075</v>
      </c>
      <c r="N12" s="53">
        <v>0.06575</v>
      </c>
      <c r="O12" s="53">
        <v>0.0595</v>
      </c>
      <c r="P12" s="53">
        <v>0.0525</v>
      </c>
      <c r="Q12" s="53">
        <v>0.0575</v>
      </c>
      <c r="R12" s="53">
        <v>0.05075</v>
      </c>
      <c r="S12" s="53">
        <v>0.052</v>
      </c>
      <c r="T12" s="53">
        <v>0.0475</v>
      </c>
      <c r="U12" s="53">
        <v>0.05525</v>
      </c>
      <c r="V12" s="53">
        <v>0.056</v>
      </c>
      <c r="W12" s="53">
        <v>0.05475</v>
      </c>
      <c r="X12" s="53">
        <v>0.0525</v>
      </c>
      <c r="Y12" s="53">
        <v>0.04675</v>
      </c>
      <c r="Z12" s="54">
        <f t="shared" si="0"/>
        <v>1.226</v>
      </c>
    </row>
    <row r="13" spans="1:26" s="46" customFormat="1" ht="13.5" thickBot="1">
      <c r="A13" s="52">
        <v>42835</v>
      </c>
      <c r="B13" s="53">
        <v>0.044</v>
      </c>
      <c r="C13" s="53">
        <v>0.04425</v>
      </c>
      <c r="D13" s="53">
        <v>0.04475</v>
      </c>
      <c r="E13" s="53">
        <v>0.044</v>
      </c>
      <c r="F13" s="53">
        <v>0.0445</v>
      </c>
      <c r="G13" s="53">
        <v>0.045</v>
      </c>
      <c r="H13" s="53">
        <v>0.0605</v>
      </c>
      <c r="I13" s="53">
        <v>0.07125</v>
      </c>
      <c r="J13" s="53">
        <v>0.077</v>
      </c>
      <c r="K13" s="53">
        <v>0.091</v>
      </c>
      <c r="L13" s="53">
        <v>0.08225</v>
      </c>
      <c r="M13" s="53">
        <v>0.101</v>
      </c>
      <c r="N13" s="53">
        <v>0.08275</v>
      </c>
      <c r="O13" s="53">
        <v>0.07975</v>
      </c>
      <c r="P13" s="53">
        <v>0.0835</v>
      </c>
      <c r="Q13" s="53">
        <v>0.11475</v>
      </c>
      <c r="R13" s="53">
        <v>0.106</v>
      </c>
      <c r="S13" s="53">
        <v>0.0985</v>
      </c>
      <c r="T13" s="53">
        <v>0.09725</v>
      </c>
      <c r="U13" s="53">
        <v>0.10475</v>
      </c>
      <c r="V13" s="53">
        <v>0.0935</v>
      </c>
      <c r="W13" s="53">
        <v>0.066</v>
      </c>
      <c r="X13" s="53">
        <v>0.04925</v>
      </c>
      <c r="Y13" s="53">
        <v>0.04675</v>
      </c>
      <c r="Z13" s="54">
        <f t="shared" si="0"/>
        <v>1.77225</v>
      </c>
    </row>
    <row r="14" spans="1:26" s="46" customFormat="1" ht="13.5" thickBot="1">
      <c r="A14" s="52">
        <v>42836</v>
      </c>
      <c r="B14" s="53">
        <v>0.04575</v>
      </c>
      <c r="C14" s="53">
        <v>0.0465</v>
      </c>
      <c r="D14" s="53">
        <v>0.04425</v>
      </c>
      <c r="E14" s="53">
        <v>0.045</v>
      </c>
      <c r="F14" s="53">
        <v>0.04475</v>
      </c>
      <c r="G14" s="53">
        <v>0.05625</v>
      </c>
      <c r="H14" s="53">
        <v>0.06575</v>
      </c>
      <c r="I14" s="53">
        <v>0.07425</v>
      </c>
      <c r="J14" s="53">
        <v>0.103</v>
      </c>
      <c r="K14" s="53">
        <v>0.12625</v>
      </c>
      <c r="L14" s="53">
        <v>0.1365</v>
      </c>
      <c r="M14" s="53">
        <v>0.118</v>
      </c>
      <c r="N14" s="53">
        <v>0.10875</v>
      </c>
      <c r="O14" s="53">
        <v>0.11425</v>
      </c>
      <c r="P14" s="53">
        <v>0.10225</v>
      </c>
      <c r="Q14" s="53">
        <v>0.091</v>
      </c>
      <c r="R14" s="53">
        <v>0.105</v>
      </c>
      <c r="S14" s="53">
        <v>0.09275</v>
      </c>
      <c r="T14" s="53">
        <v>0.07</v>
      </c>
      <c r="U14" s="53">
        <v>0.06725</v>
      </c>
      <c r="V14" s="53">
        <v>0.07</v>
      </c>
      <c r="W14" s="53">
        <v>0.057</v>
      </c>
      <c r="X14" s="53">
        <v>0.04925</v>
      </c>
      <c r="Y14" s="53">
        <v>0.04825</v>
      </c>
      <c r="Z14" s="54">
        <f t="shared" si="0"/>
        <v>1.882</v>
      </c>
    </row>
    <row r="15" spans="1:26" s="46" customFormat="1" ht="13.5" thickBot="1">
      <c r="A15" s="52">
        <v>42837</v>
      </c>
      <c r="B15" s="53">
        <v>0.0465</v>
      </c>
      <c r="C15" s="53">
        <v>0.04475</v>
      </c>
      <c r="D15" s="53">
        <v>0.04575</v>
      </c>
      <c r="E15" s="53">
        <v>0.04425</v>
      </c>
      <c r="F15" s="53">
        <v>0.0445</v>
      </c>
      <c r="G15" s="53">
        <v>0.055</v>
      </c>
      <c r="H15" s="53">
        <v>0.06625</v>
      </c>
      <c r="I15" s="53">
        <v>0.07225</v>
      </c>
      <c r="J15" s="53">
        <v>0.08775</v>
      </c>
      <c r="K15" s="53">
        <v>0.106</v>
      </c>
      <c r="L15" s="53">
        <v>0.11025</v>
      </c>
      <c r="M15" s="53">
        <v>0.10375</v>
      </c>
      <c r="N15" s="53">
        <v>0.1105</v>
      </c>
      <c r="O15" s="53">
        <v>0.109</v>
      </c>
      <c r="P15" s="53">
        <v>0.0965</v>
      </c>
      <c r="Q15" s="53">
        <v>0.0855</v>
      </c>
      <c r="R15" s="53">
        <v>0.0715</v>
      </c>
      <c r="S15" s="53">
        <v>0.07</v>
      </c>
      <c r="T15" s="53">
        <v>0.06275</v>
      </c>
      <c r="U15" s="53">
        <v>0.066</v>
      </c>
      <c r="V15" s="53">
        <v>0.0655</v>
      </c>
      <c r="W15" s="53">
        <v>0.0655</v>
      </c>
      <c r="X15" s="53">
        <v>0.0535</v>
      </c>
      <c r="Y15" s="53">
        <v>0.048</v>
      </c>
      <c r="Z15" s="54">
        <f t="shared" si="0"/>
        <v>1.7312500000000002</v>
      </c>
    </row>
    <row r="16" spans="1:26" s="46" customFormat="1" ht="13.5" thickBot="1">
      <c r="A16" s="52">
        <v>42838</v>
      </c>
      <c r="B16" s="53">
        <v>0.04575</v>
      </c>
      <c r="C16" s="53">
        <v>0.045</v>
      </c>
      <c r="D16" s="53">
        <v>0.04525</v>
      </c>
      <c r="E16" s="53">
        <v>0.04575</v>
      </c>
      <c r="F16" s="53">
        <v>0.045</v>
      </c>
      <c r="G16" s="53">
        <v>0.05725</v>
      </c>
      <c r="H16" s="53">
        <v>0.06225</v>
      </c>
      <c r="I16" s="53">
        <v>0.0765</v>
      </c>
      <c r="J16" s="53">
        <v>0.1025</v>
      </c>
      <c r="K16" s="53">
        <v>0.125</v>
      </c>
      <c r="L16" s="53">
        <v>0.1205</v>
      </c>
      <c r="M16" s="53">
        <v>0.116</v>
      </c>
      <c r="N16" s="53">
        <v>0.114</v>
      </c>
      <c r="O16" s="53">
        <v>0.115</v>
      </c>
      <c r="P16" s="53">
        <v>0.0945</v>
      </c>
      <c r="Q16" s="53">
        <v>0.0745</v>
      </c>
      <c r="R16" s="53">
        <v>0.07625</v>
      </c>
      <c r="S16" s="53">
        <v>0.07075</v>
      </c>
      <c r="T16" s="53">
        <v>0.07075</v>
      </c>
      <c r="U16" s="53">
        <v>0.0705</v>
      </c>
      <c r="V16" s="53">
        <v>0.06575</v>
      </c>
      <c r="W16" s="53">
        <v>0.05725</v>
      </c>
      <c r="X16" s="53">
        <v>0.0555</v>
      </c>
      <c r="Y16" s="53">
        <v>0.05425</v>
      </c>
      <c r="Z16" s="54">
        <f t="shared" si="0"/>
        <v>1.8057500000000002</v>
      </c>
    </row>
    <row r="17" spans="1:26" s="46" customFormat="1" ht="13.5" thickBot="1">
      <c r="A17" s="52">
        <v>42839</v>
      </c>
      <c r="B17" s="53">
        <v>0.0525</v>
      </c>
      <c r="C17" s="53">
        <v>0.04975</v>
      </c>
      <c r="D17" s="53">
        <v>0.0495</v>
      </c>
      <c r="E17" s="53">
        <v>0.04975</v>
      </c>
      <c r="F17" s="53">
        <v>0.049</v>
      </c>
      <c r="G17" s="53">
        <v>0.0565</v>
      </c>
      <c r="H17" s="53">
        <v>0.05175</v>
      </c>
      <c r="I17" s="53">
        <v>0.058</v>
      </c>
      <c r="J17" s="53">
        <v>0.08025</v>
      </c>
      <c r="K17" s="53">
        <v>0.103</v>
      </c>
      <c r="L17" s="53">
        <v>0.09025</v>
      </c>
      <c r="M17" s="53">
        <v>0.083</v>
      </c>
      <c r="N17" s="53">
        <v>0.09025</v>
      </c>
      <c r="O17" s="53">
        <v>0.08225</v>
      </c>
      <c r="P17" s="53">
        <v>0.072</v>
      </c>
      <c r="Q17" s="53">
        <v>0.08025</v>
      </c>
      <c r="R17" s="53">
        <v>0.056</v>
      </c>
      <c r="S17" s="53">
        <v>0.058</v>
      </c>
      <c r="T17" s="53">
        <v>0.061</v>
      </c>
      <c r="U17" s="53">
        <v>0.0545</v>
      </c>
      <c r="V17" s="53">
        <v>0.05825</v>
      </c>
      <c r="W17" s="53">
        <v>0.0565</v>
      </c>
      <c r="X17" s="53">
        <v>0.053</v>
      </c>
      <c r="Y17" s="53">
        <v>0.05175</v>
      </c>
      <c r="Z17" s="54">
        <f t="shared" si="0"/>
        <v>1.5469999999999997</v>
      </c>
    </row>
    <row r="18" spans="1:26" s="46" customFormat="1" ht="13.5" thickBot="1">
      <c r="A18" s="52">
        <v>42840</v>
      </c>
      <c r="B18" s="53">
        <v>0.0515</v>
      </c>
      <c r="C18" s="53">
        <v>0.0515</v>
      </c>
      <c r="D18" s="53">
        <v>0.05025</v>
      </c>
      <c r="E18" s="53">
        <v>0.05</v>
      </c>
      <c r="F18" s="53">
        <v>0.04975</v>
      </c>
      <c r="G18" s="53">
        <v>0.05775</v>
      </c>
      <c r="H18" s="53">
        <v>0.04575</v>
      </c>
      <c r="I18" s="53">
        <v>0.0445</v>
      </c>
      <c r="J18" s="53">
        <v>0.04575</v>
      </c>
      <c r="K18" s="53">
        <v>0.05</v>
      </c>
      <c r="L18" s="53">
        <v>0.061</v>
      </c>
      <c r="M18" s="53">
        <v>0.05425</v>
      </c>
      <c r="N18" s="53">
        <v>0.0625</v>
      </c>
      <c r="O18" s="53">
        <v>0.06375</v>
      </c>
      <c r="P18" s="53">
        <v>0.06625</v>
      </c>
      <c r="Q18" s="53">
        <v>0.069</v>
      </c>
      <c r="R18" s="53">
        <v>0.09325</v>
      </c>
      <c r="S18" s="53">
        <v>0.08425</v>
      </c>
      <c r="T18" s="53">
        <v>0.08225</v>
      </c>
      <c r="U18" s="53">
        <v>0.068</v>
      </c>
      <c r="V18" s="53">
        <v>0.0585</v>
      </c>
      <c r="W18" s="53">
        <v>0.0565</v>
      </c>
      <c r="X18" s="53">
        <v>0.054</v>
      </c>
      <c r="Y18" s="53">
        <v>0.052</v>
      </c>
      <c r="Z18" s="54">
        <f t="shared" si="0"/>
        <v>1.42225</v>
      </c>
    </row>
    <row r="19" spans="1:26" s="46" customFormat="1" ht="13.5" thickBot="1">
      <c r="A19" s="52">
        <v>42841</v>
      </c>
      <c r="B19" s="53">
        <v>0.052</v>
      </c>
      <c r="C19" s="53">
        <v>0.05175</v>
      </c>
      <c r="D19" s="53">
        <v>0.05225</v>
      </c>
      <c r="E19" s="53">
        <v>0.05225</v>
      </c>
      <c r="F19" s="53">
        <v>0.05125</v>
      </c>
      <c r="G19" s="53">
        <v>0.0525</v>
      </c>
      <c r="H19" s="53">
        <v>0.05225</v>
      </c>
      <c r="I19" s="53">
        <v>0.06875</v>
      </c>
      <c r="J19" s="53">
        <v>0.06325</v>
      </c>
      <c r="K19" s="53">
        <v>0.07425</v>
      </c>
      <c r="L19" s="53">
        <v>0.088</v>
      </c>
      <c r="M19" s="53">
        <v>0.07675</v>
      </c>
      <c r="N19" s="53">
        <v>0.08575</v>
      </c>
      <c r="O19" s="53">
        <v>0.0905</v>
      </c>
      <c r="P19" s="53">
        <v>0.1005</v>
      </c>
      <c r="Q19" s="53">
        <v>0.15325</v>
      </c>
      <c r="R19" s="53">
        <v>0.16525</v>
      </c>
      <c r="S19" s="53">
        <v>0.20725</v>
      </c>
      <c r="T19" s="53">
        <v>0.20975</v>
      </c>
      <c r="U19" s="53">
        <v>0.197</v>
      </c>
      <c r="V19" s="53">
        <v>0.168</v>
      </c>
      <c r="W19" s="53">
        <v>0.12975</v>
      </c>
      <c r="X19" s="53">
        <v>0.08325</v>
      </c>
      <c r="Y19" s="53">
        <v>0.074</v>
      </c>
      <c r="Z19" s="54">
        <f t="shared" si="0"/>
        <v>2.3994999999999997</v>
      </c>
    </row>
    <row r="20" spans="1:26" s="46" customFormat="1" ht="13.5" thickBot="1">
      <c r="A20" s="52">
        <v>42842</v>
      </c>
      <c r="B20" s="53">
        <v>0.0585</v>
      </c>
      <c r="C20" s="53">
        <v>0.0515</v>
      </c>
      <c r="D20" s="53">
        <v>0.05075</v>
      </c>
      <c r="E20" s="53">
        <v>0.04975</v>
      </c>
      <c r="F20" s="53">
        <v>0.05575</v>
      </c>
      <c r="G20" s="53">
        <v>0.0695</v>
      </c>
      <c r="H20" s="53">
        <v>0.058</v>
      </c>
      <c r="I20" s="53">
        <v>0.05675</v>
      </c>
      <c r="J20" s="53">
        <v>0.06275</v>
      </c>
      <c r="K20" s="53">
        <v>0.0745</v>
      </c>
      <c r="L20" s="53">
        <v>0.06825</v>
      </c>
      <c r="M20" s="53">
        <v>0.06575</v>
      </c>
      <c r="N20" s="53">
        <v>0.06925</v>
      </c>
      <c r="O20" s="53">
        <v>0.06225</v>
      </c>
      <c r="P20" s="53">
        <v>0.0695</v>
      </c>
      <c r="Q20" s="53">
        <v>0.068</v>
      </c>
      <c r="R20" s="53">
        <v>0.0665</v>
      </c>
      <c r="S20" s="53">
        <v>0.06525</v>
      </c>
      <c r="T20" s="53">
        <v>0.06925</v>
      </c>
      <c r="U20" s="53">
        <v>0.06775</v>
      </c>
      <c r="V20" s="53">
        <v>0.06775</v>
      </c>
      <c r="W20" s="53">
        <v>0.06225</v>
      </c>
      <c r="X20" s="53">
        <v>0.06125</v>
      </c>
      <c r="Y20" s="53">
        <v>0.06075</v>
      </c>
      <c r="Z20" s="54">
        <f t="shared" si="0"/>
        <v>1.5115000000000003</v>
      </c>
    </row>
    <row r="21" spans="1:26" s="46" customFormat="1" ht="13.5" thickBot="1">
      <c r="A21" s="52">
        <v>42843</v>
      </c>
      <c r="B21" s="53">
        <v>0.0585</v>
      </c>
      <c r="C21" s="53">
        <v>0.057</v>
      </c>
      <c r="D21" s="53">
        <v>0.05725</v>
      </c>
      <c r="E21" s="53">
        <v>0.0575</v>
      </c>
      <c r="F21" s="53">
        <v>0.05725</v>
      </c>
      <c r="G21" s="53">
        <v>0.0705</v>
      </c>
      <c r="H21" s="53">
        <v>0.06425</v>
      </c>
      <c r="I21" s="53">
        <v>0.0835</v>
      </c>
      <c r="J21" s="53">
        <v>0.09775</v>
      </c>
      <c r="K21" s="53">
        <v>0.11775</v>
      </c>
      <c r="L21" s="53">
        <v>0.11275</v>
      </c>
      <c r="M21" s="53">
        <v>0.10075</v>
      </c>
      <c r="N21" s="53">
        <v>0.0925</v>
      </c>
      <c r="O21" s="53">
        <v>0.094</v>
      </c>
      <c r="P21" s="53">
        <v>0.08675</v>
      </c>
      <c r="Q21" s="53">
        <v>0.09575</v>
      </c>
      <c r="R21" s="53">
        <v>0.09525</v>
      </c>
      <c r="S21" s="53">
        <v>0.105</v>
      </c>
      <c r="T21" s="53">
        <v>0.12775</v>
      </c>
      <c r="U21" s="53">
        <v>0.117</v>
      </c>
      <c r="V21" s="53">
        <v>0.08025</v>
      </c>
      <c r="W21" s="53">
        <v>0.06625</v>
      </c>
      <c r="X21" s="53">
        <v>0.063</v>
      </c>
      <c r="Y21" s="53">
        <v>0.06225</v>
      </c>
      <c r="Z21" s="54">
        <f t="shared" si="0"/>
        <v>2.0205</v>
      </c>
    </row>
    <row r="22" spans="1:26" s="46" customFormat="1" ht="13.5" thickBot="1">
      <c r="A22" s="52">
        <v>42844</v>
      </c>
      <c r="B22" s="53">
        <v>0.0595</v>
      </c>
      <c r="C22" s="53">
        <v>0.0555</v>
      </c>
      <c r="D22" s="53">
        <v>0.0555</v>
      </c>
      <c r="E22" s="53">
        <v>0.056</v>
      </c>
      <c r="F22" s="53">
        <v>0.05575</v>
      </c>
      <c r="G22" s="53">
        <v>0.05725</v>
      </c>
      <c r="H22" s="53">
        <v>0.07775</v>
      </c>
      <c r="I22" s="53">
        <v>0.08675</v>
      </c>
      <c r="J22" s="53">
        <v>0.1305</v>
      </c>
      <c r="K22" s="53">
        <v>0.122</v>
      </c>
      <c r="L22" s="53">
        <v>0.12525</v>
      </c>
      <c r="M22" s="53">
        <v>0.1195</v>
      </c>
      <c r="N22" s="53">
        <v>0.1335</v>
      </c>
      <c r="O22" s="53">
        <v>0.1195</v>
      </c>
      <c r="P22" s="53">
        <v>0.10375</v>
      </c>
      <c r="Q22" s="53">
        <v>0.10025</v>
      </c>
      <c r="R22" s="53">
        <v>0.10225</v>
      </c>
      <c r="S22" s="53">
        <v>0.08725</v>
      </c>
      <c r="T22" s="53">
        <v>0.083</v>
      </c>
      <c r="U22" s="53">
        <v>0.08875</v>
      </c>
      <c r="V22" s="53">
        <v>0.0885</v>
      </c>
      <c r="W22" s="53">
        <v>0.076</v>
      </c>
      <c r="X22" s="53">
        <v>0.06675</v>
      </c>
      <c r="Y22" s="53">
        <v>0.0625</v>
      </c>
      <c r="Z22" s="54">
        <f t="shared" si="0"/>
        <v>2.11325</v>
      </c>
    </row>
    <row r="23" spans="1:26" s="46" customFormat="1" ht="13.5" thickBot="1">
      <c r="A23" s="52">
        <v>42845</v>
      </c>
      <c r="B23" s="53">
        <v>0.058</v>
      </c>
      <c r="C23" s="53">
        <v>0.05625</v>
      </c>
      <c r="D23" s="53">
        <v>0.05675</v>
      </c>
      <c r="E23" s="53">
        <v>0.056</v>
      </c>
      <c r="F23" s="53">
        <v>0.05575</v>
      </c>
      <c r="G23" s="53">
        <v>0.05825</v>
      </c>
      <c r="H23" s="53">
        <v>0.0785</v>
      </c>
      <c r="I23" s="53">
        <v>0.08525</v>
      </c>
      <c r="J23" s="53">
        <v>0.12175</v>
      </c>
      <c r="K23" s="53">
        <v>0.14075</v>
      </c>
      <c r="L23" s="53">
        <v>0.12475</v>
      </c>
      <c r="M23" s="53">
        <v>0.11625</v>
      </c>
      <c r="N23" s="53">
        <v>0.12725</v>
      </c>
      <c r="O23" s="53">
        <v>0.107</v>
      </c>
      <c r="P23" s="53">
        <v>0.087</v>
      </c>
      <c r="Q23" s="53">
        <v>0.085</v>
      </c>
      <c r="R23" s="53">
        <v>0.08775</v>
      </c>
      <c r="S23" s="53">
        <v>0.09275</v>
      </c>
      <c r="T23" s="53">
        <v>0.09675</v>
      </c>
      <c r="U23" s="53">
        <v>0.117</v>
      </c>
      <c r="V23" s="53">
        <v>0.117</v>
      </c>
      <c r="W23" s="53">
        <v>0.11825</v>
      </c>
      <c r="X23" s="53">
        <v>0.08425</v>
      </c>
      <c r="Y23" s="53">
        <v>0.08175</v>
      </c>
      <c r="Z23" s="54">
        <f t="shared" si="0"/>
        <v>2.2100000000000004</v>
      </c>
    </row>
    <row r="24" spans="1:26" s="46" customFormat="1" ht="13.5" thickBot="1">
      <c r="A24" s="52">
        <v>42846</v>
      </c>
      <c r="B24" s="53">
        <v>0.07325</v>
      </c>
      <c r="C24" s="53">
        <v>0.06325</v>
      </c>
      <c r="D24" s="53">
        <v>0.06175</v>
      </c>
      <c r="E24" s="53">
        <v>0.0615</v>
      </c>
      <c r="F24" s="53">
        <v>0.06225</v>
      </c>
      <c r="G24" s="53">
        <v>0.0635</v>
      </c>
      <c r="H24" s="53">
        <v>0.0805</v>
      </c>
      <c r="I24" s="53">
        <v>0.09675</v>
      </c>
      <c r="J24" s="53">
        <v>0.112</v>
      </c>
      <c r="K24" s="53">
        <v>0.126</v>
      </c>
      <c r="L24" s="53">
        <v>0.1345</v>
      </c>
      <c r="M24" s="53">
        <v>0.1315</v>
      </c>
      <c r="N24" s="53">
        <v>0.1225</v>
      </c>
      <c r="O24" s="53">
        <v>0.10675</v>
      </c>
      <c r="P24" s="53">
        <v>0.0865</v>
      </c>
      <c r="Q24" s="53">
        <v>0.0725</v>
      </c>
      <c r="R24" s="53">
        <v>0.0685</v>
      </c>
      <c r="S24" s="53">
        <v>0.06225</v>
      </c>
      <c r="T24" s="53">
        <v>0.0655</v>
      </c>
      <c r="U24" s="53">
        <v>0.0635</v>
      </c>
      <c r="V24" s="53">
        <v>0.0555</v>
      </c>
      <c r="W24" s="53">
        <v>0.056</v>
      </c>
      <c r="X24" s="53">
        <v>0.05175</v>
      </c>
      <c r="Y24" s="53">
        <v>0.04825</v>
      </c>
      <c r="Z24" s="54">
        <f t="shared" si="0"/>
        <v>1.92625</v>
      </c>
    </row>
    <row r="25" spans="1:26" s="46" customFormat="1" ht="13.5" thickBot="1">
      <c r="A25" s="52">
        <v>42847</v>
      </c>
      <c r="B25" s="53">
        <v>0.047</v>
      </c>
      <c r="C25" s="53">
        <v>0.0455</v>
      </c>
      <c r="D25" s="53">
        <v>0.0455</v>
      </c>
      <c r="E25" s="53">
        <v>0.04575</v>
      </c>
      <c r="F25" s="53">
        <v>0.0465</v>
      </c>
      <c r="G25" s="53">
        <v>0.05575</v>
      </c>
      <c r="H25" s="53">
        <v>0.043</v>
      </c>
      <c r="I25" s="53">
        <v>0.04225</v>
      </c>
      <c r="J25" s="53">
        <v>0.0445</v>
      </c>
      <c r="K25" s="53">
        <v>0.047</v>
      </c>
      <c r="L25" s="53">
        <v>0.0615</v>
      </c>
      <c r="M25" s="53">
        <v>0.05825</v>
      </c>
      <c r="N25" s="53">
        <v>0.0745</v>
      </c>
      <c r="O25" s="53">
        <v>0.07975</v>
      </c>
      <c r="P25" s="53">
        <v>0.0785</v>
      </c>
      <c r="Q25" s="53">
        <v>0.08825</v>
      </c>
      <c r="R25" s="53">
        <v>0.08275</v>
      </c>
      <c r="S25" s="53">
        <v>0.0955</v>
      </c>
      <c r="T25" s="53">
        <v>0.101</v>
      </c>
      <c r="U25" s="53">
        <v>0.104</v>
      </c>
      <c r="V25" s="53">
        <v>0.09775</v>
      </c>
      <c r="W25" s="53">
        <v>0.0675</v>
      </c>
      <c r="X25" s="53">
        <v>0.057</v>
      </c>
      <c r="Y25" s="53">
        <v>0.058</v>
      </c>
      <c r="Z25" s="54">
        <f t="shared" si="0"/>
        <v>1.567</v>
      </c>
    </row>
    <row r="26" spans="1:26" s="46" customFormat="1" ht="13.5" thickBot="1">
      <c r="A26" s="52">
        <v>42848</v>
      </c>
      <c r="B26" s="53">
        <v>0.05725</v>
      </c>
      <c r="C26" s="53">
        <v>0.05625</v>
      </c>
      <c r="D26" s="53">
        <v>0.05625</v>
      </c>
      <c r="E26" s="53">
        <v>0.057</v>
      </c>
      <c r="F26" s="53">
        <v>0.05825</v>
      </c>
      <c r="G26" s="53">
        <v>0.0695</v>
      </c>
      <c r="H26" s="53">
        <v>0.06325</v>
      </c>
      <c r="I26" s="53">
        <v>0.069</v>
      </c>
      <c r="J26" s="53">
        <v>0.07</v>
      </c>
      <c r="K26" s="53">
        <v>0.07175</v>
      </c>
      <c r="L26" s="53">
        <v>0.08925</v>
      </c>
      <c r="M26" s="53">
        <v>0.08675</v>
      </c>
      <c r="N26" s="53">
        <v>0.07875</v>
      </c>
      <c r="O26" s="53">
        <v>0.077</v>
      </c>
      <c r="P26" s="53">
        <v>0.08025</v>
      </c>
      <c r="Q26" s="53">
        <v>0.07525</v>
      </c>
      <c r="R26" s="53">
        <v>0.08075</v>
      </c>
      <c r="S26" s="53">
        <v>0.0855</v>
      </c>
      <c r="T26" s="53">
        <v>0.0835</v>
      </c>
      <c r="U26" s="53">
        <v>0.07425</v>
      </c>
      <c r="V26" s="53">
        <v>0.06975</v>
      </c>
      <c r="W26" s="53">
        <v>0.094</v>
      </c>
      <c r="X26" s="53">
        <v>0.07325</v>
      </c>
      <c r="Y26" s="53">
        <v>0.0645</v>
      </c>
      <c r="Z26" s="54">
        <f t="shared" si="0"/>
        <v>1.74125</v>
      </c>
    </row>
    <row r="27" spans="1:26" s="46" customFormat="1" ht="13.5" thickBot="1">
      <c r="A27" s="52">
        <v>42849</v>
      </c>
      <c r="B27" s="53">
        <v>0.06225</v>
      </c>
      <c r="C27" s="53">
        <v>0.05725</v>
      </c>
      <c r="D27" s="53">
        <v>0.05625</v>
      </c>
      <c r="E27" s="53">
        <v>0.0575</v>
      </c>
      <c r="F27" s="53">
        <v>0.066</v>
      </c>
      <c r="G27" s="53">
        <v>0.07825</v>
      </c>
      <c r="H27" s="53">
        <v>0.08425</v>
      </c>
      <c r="I27" s="53">
        <v>0.09475</v>
      </c>
      <c r="J27" s="53">
        <v>0.1295</v>
      </c>
      <c r="K27" s="53">
        <v>0.13325</v>
      </c>
      <c r="L27" s="53">
        <v>0.1315</v>
      </c>
      <c r="M27" s="53">
        <v>0.12325</v>
      </c>
      <c r="N27" s="53">
        <v>0.12425</v>
      </c>
      <c r="O27" s="53">
        <v>0.10675</v>
      </c>
      <c r="P27" s="53">
        <v>0.0885</v>
      </c>
      <c r="Q27" s="53">
        <v>0.0855</v>
      </c>
      <c r="R27" s="53">
        <v>0.09375</v>
      </c>
      <c r="S27" s="53">
        <v>0.0955</v>
      </c>
      <c r="T27" s="53">
        <v>0.08475</v>
      </c>
      <c r="U27" s="53">
        <v>0.08975</v>
      </c>
      <c r="V27" s="53">
        <v>0.08675</v>
      </c>
      <c r="W27" s="53">
        <v>0.07725</v>
      </c>
      <c r="X27" s="53">
        <v>0.0685</v>
      </c>
      <c r="Y27" s="53">
        <v>0.06175</v>
      </c>
      <c r="Z27" s="54">
        <f t="shared" si="0"/>
        <v>2.1369999999999996</v>
      </c>
    </row>
    <row r="28" spans="1:26" s="46" customFormat="1" ht="13.5" thickBot="1">
      <c r="A28" s="52">
        <v>42850</v>
      </c>
      <c r="B28" s="53">
        <v>0.06075</v>
      </c>
      <c r="C28" s="53">
        <v>0.05875</v>
      </c>
      <c r="D28" s="53">
        <v>0.0595</v>
      </c>
      <c r="E28" s="53">
        <v>0.066</v>
      </c>
      <c r="F28" s="53">
        <v>0.071</v>
      </c>
      <c r="G28" s="53">
        <v>0.08125</v>
      </c>
      <c r="H28" s="53">
        <v>0.0865</v>
      </c>
      <c r="I28" s="53">
        <v>0.0915</v>
      </c>
      <c r="J28" s="53">
        <v>0.11225</v>
      </c>
      <c r="K28" s="53">
        <v>0.12525</v>
      </c>
      <c r="L28" s="53">
        <v>0.129</v>
      </c>
      <c r="M28" s="53">
        <v>0.12575</v>
      </c>
      <c r="N28" s="53">
        <v>0.13625</v>
      </c>
      <c r="O28" s="53">
        <v>0.1135</v>
      </c>
      <c r="P28" s="53">
        <v>0.091</v>
      </c>
      <c r="Q28" s="53">
        <v>0.0865</v>
      </c>
      <c r="R28" s="53">
        <v>0.09325</v>
      </c>
      <c r="S28" s="53">
        <v>0.0905</v>
      </c>
      <c r="T28" s="53">
        <v>0.08</v>
      </c>
      <c r="U28" s="53">
        <v>0.0765</v>
      </c>
      <c r="V28" s="53">
        <v>0.07025</v>
      </c>
      <c r="W28" s="53">
        <v>0.07</v>
      </c>
      <c r="X28" s="53">
        <v>0.063</v>
      </c>
      <c r="Y28" s="53">
        <v>0.06025</v>
      </c>
      <c r="Z28" s="54">
        <f t="shared" si="0"/>
        <v>2.0985</v>
      </c>
    </row>
    <row r="29" spans="1:26" s="46" customFormat="1" ht="13.5" thickBot="1">
      <c r="A29" s="52">
        <v>42851</v>
      </c>
      <c r="B29" s="53">
        <v>0.06075</v>
      </c>
      <c r="C29" s="53">
        <v>0.059</v>
      </c>
      <c r="D29" s="53">
        <v>0.0595</v>
      </c>
      <c r="E29" s="53">
        <v>0.06125</v>
      </c>
      <c r="F29" s="53">
        <v>0.06775</v>
      </c>
      <c r="G29" s="53">
        <v>0.08175</v>
      </c>
      <c r="H29" s="53">
        <v>0.08375</v>
      </c>
      <c r="I29" s="53">
        <v>0.0985</v>
      </c>
      <c r="J29" s="53">
        <v>0.123</v>
      </c>
      <c r="K29" s="53">
        <v>0.13775</v>
      </c>
      <c r="L29" s="53">
        <v>0.13175</v>
      </c>
      <c r="M29" s="53">
        <v>0.13725</v>
      </c>
      <c r="N29" s="53">
        <v>0.14975</v>
      </c>
      <c r="O29" s="53">
        <v>0.137</v>
      </c>
      <c r="P29" s="53">
        <v>0.1305</v>
      </c>
      <c r="Q29" s="53">
        <v>0.109</v>
      </c>
      <c r="R29" s="53">
        <v>0.1095</v>
      </c>
      <c r="S29" s="53">
        <v>0.09475</v>
      </c>
      <c r="T29" s="53">
        <v>0.09475</v>
      </c>
      <c r="U29" s="53">
        <v>0.08825</v>
      </c>
      <c r="V29" s="53">
        <v>0.09025</v>
      </c>
      <c r="W29" s="53">
        <v>0.08725</v>
      </c>
      <c r="X29" s="53">
        <v>0.07475</v>
      </c>
      <c r="Y29" s="53">
        <v>0.07225</v>
      </c>
      <c r="Z29" s="54">
        <f t="shared" si="0"/>
        <v>2.34</v>
      </c>
    </row>
    <row r="30" spans="1:26" s="46" customFormat="1" ht="13.5" thickBot="1">
      <c r="A30" s="52">
        <v>42852</v>
      </c>
      <c r="B30" s="53">
        <v>0.069</v>
      </c>
      <c r="C30" s="53">
        <v>0.0695</v>
      </c>
      <c r="D30" s="53">
        <v>0.068</v>
      </c>
      <c r="E30" s="53">
        <v>0.06675</v>
      </c>
      <c r="F30" s="53">
        <v>0.067</v>
      </c>
      <c r="G30" s="53">
        <v>0.0695</v>
      </c>
      <c r="H30" s="53">
        <v>0.08025</v>
      </c>
      <c r="I30" s="53">
        <v>0.09975</v>
      </c>
      <c r="J30" s="53">
        <v>0.13875</v>
      </c>
      <c r="K30" s="53">
        <v>0.134</v>
      </c>
      <c r="L30" s="53">
        <v>0.1335</v>
      </c>
      <c r="M30" s="53">
        <v>0.124</v>
      </c>
      <c r="N30" s="53">
        <v>0.136</v>
      </c>
      <c r="O30" s="53">
        <v>0.11425</v>
      </c>
      <c r="P30" s="53">
        <v>0.1055</v>
      </c>
      <c r="Q30" s="53">
        <v>0.1005</v>
      </c>
      <c r="R30" s="53">
        <v>0.08725</v>
      </c>
      <c r="S30" s="53">
        <v>0.08775</v>
      </c>
      <c r="T30" s="53">
        <v>0.10825</v>
      </c>
      <c r="U30" s="53">
        <v>0.1005</v>
      </c>
      <c r="V30" s="53">
        <v>0.08975</v>
      </c>
      <c r="W30" s="53">
        <v>0.08675</v>
      </c>
      <c r="X30" s="53">
        <v>0.08025</v>
      </c>
      <c r="Y30" s="53">
        <v>0.07425</v>
      </c>
      <c r="Z30" s="54">
        <f t="shared" si="0"/>
        <v>2.2910000000000004</v>
      </c>
    </row>
    <row r="31" spans="1:26" s="46" customFormat="1" ht="13.5" thickBot="1">
      <c r="A31" s="52">
        <v>42853</v>
      </c>
      <c r="B31" s="53">
        <v>0.0715</v>
      </c>
      <c r="C31" s="53">
        <v>0.071</v>
      </c>
      <c r="D31" s="53">
        <v>0.0715</v>
      </c>
      <c r="E31" s="53">
        <v>0.07075</v>
      </c>
      <c r="F31" s="53">
        <v>0.071</v>
      </c>
      <c r="G31" s="53">
        <v>0.07225</v>
      </c>
      <c r="H31" s="53">
        <v>0.08125</v>
      </c>
      <c r="I31" s="53">
        <v>0.0925</v>
      </c>
      <c r="J31" s="53">
        <v>0.0965</v>
      </c>
      <c r="K31" s="53">
        <v>0.11325</v>
      </c>
      <c r="L31" s="53">
        <v>0.10725</v>
      </c>
      <c r="M31" s="53">
        <v>0.0955</v>
      </c>
      <c r="N31" s="53">
        <v>0.099</v>
      </c>
      <c r="O31" s="53">
        <v>0.10225</v>
      </c>
      <c r="P31" s="53">
        <v>0.09825</v>
      </c>
      <c r="Q31" s="53">
        <v>0.099</v>
      </c>
      <c r="R31" s="53">
        <v>0.116</v>
      </c>
      <c r="S31" s="53">
        <v>0.10225</v>
      </c>
      <c r="T31" s="53">
        <v>0.131</v>
      </c>
      <c r="U31" s="53">
        <v>0.12925</v>
      </c>
      <c r="V31" s="53">
        <v>0.1025</v>
      </c>
      <c r="W31" s="53">
        <v>0.1005</v>
      </c>
      <c r="X31" s="53">
        <v>0.098</v>
      </c>
      <c r="Y31" s="53">
        <v>0.0785</v>
      </c>
      <c r="Z31" s="54">
        <f t="shared" si="0"/>
        <v>2.2707499999999996</v>
      </c>
    </row>
    <row r="32" spans="1:26" s="46" customFormat="1" ht="13.5" thickBot="1">
      <c r="A32" s="52">
        <v>42854</v>
      </c>
      <c r="B32" s="53">
        <v>0.07325</v>
      </c>
      <c r="C32" s="53">
        <v>0.073</v>
      </c>
      <c r="D32" s="53">
        <v>0.0735</v>
      </c>
      <c r="E32" s="53">
        <v>0.073</v>
      </c>
      <c r="F32" s="53">
        <v>0.07275</v>
      </c>
      <c r="G32" s="53">
        <v>0.084</v>
      </c>
      <c r="H32" s="53">
        <v>0.07275</v>
      </c>
      <c r="I32" s="53">
        <v>0.0835</v>
      </c>
      <c r="J32" s="53">
        <v>0.08775</v>
      </c>
      <c r="K32" s="53">
        <v>0.1035</v>
      </c>
      <c r="L32" s="53">
        <v>0.113</v>
      </c>
      <c r="M32" s="53">
        <v>0.12925</v>
      </c>
      <c r="N32" s="53">
        <v>0.12225</v>
      </c>
      <c r="O32" s="53">
        <v>0.11825</v>
      </c>
      <c r="P32" s="53">
        <v>0.10175</v>
      </c>
      <c r="Q32" s="53">
        <v>0.12875</v>
      </c>
      <c r="R32" s="53">
        <v>0.14325</v>
      </c>
      <c r="S32" s="53">
        <v>0.228</v>
      </c>
      <c r="T32" s="53">
        <v>0.192</v>
      </c>
      <c r="U32" s="53">
        <v>0.20325</v>
      </c>
      <c r="V32" s="53">
        <v>0.1985</v>
      </c>
      <c r="W32" s="53">
        <v>0.191</v>
      </c>
      <c r="X32" s="53">
        <v>0.15525</v>
      </c>
      <c r="Y32" s="53">
        <v>0.1185</v>
      </c>
      <c r="Z32" s="54">
        <f t="shared" si="0"/>
        <v>2.94</v>
      </c>
    </row>
    <row r="33" spans="1:26" s="46" customFormat="1" ht="13.5" thickBot="1">
      <c r="A33" s="52">
        <v>42855</v>
      </c>
      <c r="B33" s="53">
        <v>0.0895</v>
      </c>
      <c r="C33" s="53">
        <v>0.0815</v>
      </c>
      <c r="D33" s="53">
        <v>0.07525</v>
      </c>
      <c r="E33" s="53">
        <v>0.062</v>
      </c>
      <c r="F33" s="53">
        <v>0.055</v>
      </c>
      <c r="G33" s="53">
        <v>0.061</v>
      </c>
      <c r="H33" s="53">
        <v>0.06275</v>
      </c>
      <c r="I33" s="53">
        <v>0.07325</v>
      </c>
      <c r="J33" s="53">
        <v>0.10975</v>
      </c>
      <c r="K33" s="53">
        <v>0.114</v>
      </c>
      <c r="L33" s="53">
        <v>0.1325</v>
      </c>
      <c r="M33" s="53">
        <v>0.13875</v>
      </c>
      <c r="N33" s="53">
        <v>0.106</v>
      </c>
      <c r="O33" s="53">
        <v>0.09225</v>
      </c>
      <c r="P33" s="53">
        <v>0.081</v>
      </c>
      <c r="Q33" s="53">
        <v>0.07575</v>
      </c>
      <c r="R33" s="53">
        <v>0.07075</v>
      </c>
      <c r="S33" s="53">
        <v>0.07625</v>
      </c>
      <c r="T33" s="53">
        <v>0.07525</v>
      </c>
      <c r="U33" s="53">
        <v>0.07225</v>
      </c>
      <c r="V33" s="53">
        <v>0.07475</v>
      </c>
      <c r="W33" s="53">
        <v>0.07625</v>
      </c>
      <c r="X33" s="53">
        <v>0.0715</v>
      </c>
      <c r="Y33" s="53">
        <v>0.0695</v>
      </c>
      <c r="Z33" s="54">
        <f t="shared" si="0"/>
        <v>1.99675</v>
      </c>
    </row>
    <row r="34" ht="14.25" thickBot="1" thickTop="1">
      <c r="Z34" s="56">
        <f>SUM(Z3:Z33)</f>
        <v>57.762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2" zoomScaleNormal="82" zoomScalePageLayoutView="0" workbookViewId="0" topLeftCell="A1">
      <selection activeCell="Z35" sqref="Z35"/>
    </sheetView>
  </sheetViews>
  <sheetFormatPr defaultColWidth="9.140625" defaultRowHeight="12.75"/>
  <cols>
    <col min="1" max="1" width="12.140625" style="34" customWidth="1"/>
    <col min="2" max="25" width="9.28125" style="34" customWidth="1"/>
    <col min="26" max="26" width="13.7109375" style="34" customWidth="1"/>
    <col min="27" max="16384" width="8.8515625" style="34" customWidth="1"/>
  </cols>
  <sheetData>
    <row r="1" spans="1:13" ht="16.5" thickBot="1" thickTop="1">
      <c r="A1" s="29" t="s">
        <v>37</v>
      </c>
      <c r="B1" s="30"/>
      <c r="C1" s="30"/>
      <c r="D1" s="30"/>
      <c r="E1" s="30"/>
      <c r="F1" s="31"/>
      <c r="G1" s="32" t="s">
        <v>27</v>
      </c>
      <c r="H1" s="47">
        <f>'[1]leden'!H1</f>
        <v>2017</v>
      </c>
      <c r="J1" s="48" t="str">
        <f>'[1]leden'!J1</f>
        <v>EAN: 859182400800717844 - sportovní areál Štruncovy sady - běžný režim areálu</v>
      </c>
      <c r="K1" s="49"/>
      <c r="L1" s="49"/>
      <c r="M1" s="50"/>
    </row>
    <row r="2" ht="13.5" thickBot="1"/>
    <row r="3" spans="1:26" ht="13.5" thickBot="1">
      <c r="A3" s="41" t="s">
        <v>24</v>
      </c>
      <c r="B3" s="41" t="s">
        <v>23</v>
      </c>
      <c r="C3" s="41" t="s">
        <v>0</v>
      </c>
      <c r="D3" s="41" t="s">
        <v>1</v>
      </c>
      <c r="E3" s="41" t="s">
        <v>2</v>
      </c>
      <c r="F3" s="41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1" t="s">
        <v>10</v>
      </c>
      <c r="N3" s="41" t="s">
        <v>11</v>
      </c>
      <c r="O3" s="41" t="s">
        <v>12</v>
      </c>
      <c r="P3" s="41" t="s">
        <v>13</v>
      </c>
      <c r="Q3" s="41" t="s">
        <v>14</v>
      </c>
      <c r="R3" s="41" t="s">
        <v>15</v>
      </c>
      <c r="S3" s="41" t="s">
        <v>16</v>
      </c>
      <c r="T3" s="41" t="s">
        <v>17</v>
      </c>
      <c r="U3" s="41" t="s">
        <v>18</v>
      </c>
      <c r="V3" s="41" t="s">
        <v>19</v>
      </c>
      <c r="W3" s="41" t="s">
        <v>20</v>
      </c>
      <c r="X3" s="41" t="s">
        <v>21</v>
      </c>
      <c r="Y3" s="41" t="s">
        <v>22</v>
      </c>
      <c r="Z3" s="41" t="s">
        <v>25</v>
      </c>
    </row>
    <row r="4" spans="1:26" s="46" customFormat="1" ht="13.5" thickBot="1">
      <c r="A4" s="52">
        <v>42856</v>
      </c>
      <c r="B4" s="53">
        <v>0.067</v>
      </c>
      <c r="C4" s="53">
        <v>0.06675</v>
      </c>
      <c r="D4" s="53">
        <v>0.066</v>
      </c>
      <c r="E4" s="53">
        <v>0.06625</v>
      </c>
      <c r="F4" s="53">
        <v>0.06625</v>
      </c>
      <c r="G4" s="53">
        <v>0.06475</v>
      </c>
      <c r="H4" s="53">
        <v>0.06625</v>
      </c>
      <c r="I4" s="53">
        <v>0.071</v>
      </c>
      <c r="J4" s="53">
        <v>0.073</v>
      </c>
      <c r="K4" s="53">
        <v>0.08025</v>
      </c>
      <c r="L4" s="53">
        <v>0.08075</v>
      </c>
      <c r="M4" s="53">
        <v>0.091</v>
      </c>
      <c r="N4" s="53">
        <v>0.0935</v>
      </c>
      <c r="O4" s="53">
        <v>0.08775</v>
      </c>
      <c r="P4" s="53">
        <v>0.08125</v>
      </c>
      <c r="Q4" s="53">
        <v>0.08525</v>
      </c>
      <c r="R4" s="53">
        <v>0.0855</v>
      </c>
      <c r="S4" s="53">
        <v>0.0885</v>
      </c>
      <c r="T4" s="53">
        <v>0.091</v>
      </c>
      <c r="U4" s="53">
        <v>0.0825</v>
      </c>
      <c r="V4" s="53">
        <v>0.08775</v>
      </c>
      <c r="W4" s="53">
        <v>0.08175</v>
      </c>
      <c r="X4" s="53">
        <v>0.06775</v>
      </c>
      <c r="Y4" s="53">
        <v>0.06475</v>
      </c>
      <c r="Z4" s="54">
        <f>SUM(B4:Y4)</f>
        <v>1.8565</v>
      </c>
    </row>
    <row r="5" spans="1:26" s="46" customFormat="1" ht="13.5" thickBot="1">
      <c r="A5" s="52">
        <v>42857</v>
      </c>
      <c r="B5" s="53">
        <v>0.06325</v>
      </c>
      <c r="C5" s="53">
        <v>0.06225</v>
      </c>
      <c r="D5" s="53">
        <v>0.062</v>
      </c>
      <c r="E5" s="53">
        <v>0.06225</v>
      </c>
      <c r="F5" s="53">
        <v>0.0625</v>
      </c>
      <c r="G5" s="53">
        <v>0.06625</v>
      </c>
      <c r="H5" s="53">
        <v>0.08</v>
      </c>
      <c r="I5" s="53">
        <v>0.13</v>
      </c>
      <c r="J5" s="53">
        <v>0.1805</v>
      </c>
      <c r="K5" s="53">
        <v>0.244</v>
      </c>
      <c r="L5" s="53">
        <v>0.29425</v>
      </c>
      <c r="M5" s="53">
        <v>0.2845</v>
      </c>
      <c r="N5" s="53">
        <v>0.26375</v>
      </c>
      <c r="O5" s="53">
        <v>0.16825</v>
      </c>
      <c r="P5" s="53">
        <v>0.14075</v>
      </c>
      <c r="Q5" s="53">
        <v>0.1395</v>
      </c>
      <c r="R5" s="53">
        <v>0.1435</v>
      </c>
      <c r="S5" s="53">
        <v>0.143</v>
      </c>
      <c r="T5" s="53">
        <v>0.135</v>
      </c>
      <c r="U5" s="53">
        <v>0.1185</v>
      </c>
      <c r="V5" s="53">
        <v>0.111</v>
      </c>
      <c r="W5" s="53">
        <v>0.097</v>
      </c>
      <c r="X5" s="53">
        <v>0.092</v>
      </c>
      <c r="Y5" s="53">
        <v>0.08775</v>
      </c>
      <c r="Z5" s="54">
        <f aca="true" t="shared" si="0" ref="Z5:Z34">SUM(B5:Y5)</f>
        <v>3.23175</v>
      </c>
    </row>
    <row r="6" spans="1:26" s="46" customFormat="1" ht="13.5" thickBot="1">
      <c r="A6" s="52">
        <v>42858</v>
      </c>
      <c r="B6" s="53">
        <v>0.086</v>
      </c>
      <c r="C6" s="53">
        <v>0.0865</v>
      </c>
      <c r="D6" s="53">
        <v>0.085</v>
      </c>
      <c r="E6" s="53">
        <v>0.0945</v>
      </c>
      <c r="F6" s="53">
        <v>0.09475</v>
      </c>
      <c r="G6" s="53">
        <v>0.0975</v>
      </c>
      <c r="H6" s="53">
        <v>0.1135</v>
      </c>
      <c r="I6" s="53">
        <v>0.12025</v>
      </c>
      <c r="J6" s="53">
        <v>0.11875</v>
      </c>
      <c r="K6" s="53">
        <v>0.11125</v>
      </c>
      <c r="L6" s="53">
        <v>0.1285</v>
      </c>
      <c r="M6" s="53">
        <v>0.121</v>
      </c>
      <c r="N6" s="53">
        <v>0.119</v>
      </c>
      <c r="O6" s="53">
        <v>0.11775</v>
      </c>
      <c r="P6" s="53">
        <v>0.0955</v>
      </c>
      <c r="Q6" s="53">
        <v>0.08375</v>
      </c>
      <c r="R6" s="53">
        <v>0.1025</v>
      </c>
      <c r="S6" s="53">
        <v>0.114</v>
      </c>
      <c r="T6" s="53">
        <v>0.10575</v>
      </c>
      <c r="U6" s="53">
        <v>0.10725</v>
      </c>
      <c r="V6" s="53">
        <v>0.09425</v>
      </c>
      <c r="W6" s="53">
        <v>0.092</v>
      </c>
      <c r="X6" s="53">
        <v>0.088</v>
      </c>
      <c r="Y6" s="53">
        <v>0.0845</v>
      </c>
      <c r="Z6" s="54">
        <f t="shared" si="0"/>
        <v>2.4617500000000003</v>
      </c>
    </row>
    <row r="7" spans="1:26" s="46" customFormat="1" ht="13.5" thickBot="1">
      <c r="A7" s="52">
        <v>42859</v>
      </c>
      <c r="B7" s="53">
        <v>0.08375</v>
      </c>
      <c r="C7" s="53">
        <v>0.08325</v>
      </c>
      <c r="D7" s="53">
        <v>0.0825</v>
      </c>
      <c r="E7" s="53">
        <v>0.08275</v>
      </c>
      <c r="F7" s="53">
        <v>0.08325</v>
      </c>
      <c r="G7" s="53">
        <v>0.08175</v>
      </c>
      <c r="H7" s="53">
        <v>0.0955</v>
      </c>
      <c r="I7" s="53">
        <v>0.10625</v>
      </c>
      <c r="J7" s="53">
        <v>0.131</v>
      </c>
      <c r="K7" s="53">
        <v>0.1275</v>
      </c>
      <c r="L7" s="53">
        <v>0.13975</v>
      </c>
      <c r="M7" s="53">
        <v>0.1315</v>
      </c>
      <c r="N7" s="53">
        <v>0.126</v>
      </c>
      <c r="O7" s="53">
        <v>0.1175</v>
      </c>
      <c r="P7" s="53">
        <v>0.10725</v>
      </c>
      <c r="Q7" s="53">
        <v>0.10325</v>
      </c>
      <c r="R7" s="53">
        <v>0.0965</v>
      </c>
      <c r="S7" s="53">
        <v>0.104</v>
      </c>
      <c r="T7" s="53">
        <v>0.09375</v>
      </c>
      <c r="U7" s="53">
        <v>0.09125</v>
      </c>
      <c r="V7" s="53">
        <v>0.084</v>
      </c>
      <c r="W7" s="53">
        <v>0.07775</v>
      </c>
      <c r="X7" s="53">
        <v>0.067</v>
      </c>
      <c r="Y7" s="53">
        <v>0.061</v>
      </c>
      <c r="Z7" s="54">
        <f t="shared" si="0"/>
        <v>2.3580000000000005</v>
      </c>
    </row>
    <row r="8" spans="1:26" s="46" customFormat="1" ht="13.5" thickBot="1">
      <c r="A8" s="52">
        <v>42860</v>
      </c>
      <c r="B8" s="53">
        <v>0.05925</v>
      </c>
      <c r="C8" s="53">
        <v>0.05925</v>
      </c>
      <c r="D8" s="53">
        <v>0.0595</v>
      </c>
      <c r="E8" s="53">
        <v>0.06</v>
      </c>
      <c r="F8" s="53">
        <v>0.059</v>
      </c>
      <c r="G8" s="53">
        <v>0.06425</v>
      </c>
      <c r="H8" s="53">
        <v>0.068</v>
      </c>
      <c r="I8" s="53">
        <v>0.09075</v>
      </c>
      <c r="J8" s="53">
        <v>0.127</v>
      </c>
      <c r="K8" s="53">
        <v>0.19375</v>
      </c>
      <c r="L8" s="53">
        <v>0.23125</v>
      </c>
      <c r="M8" s="53">
        <v>0.237</v>
      </c>
      <c r="N8" s="53">
        <v>0.2335</v>
      </c>
      <c r="O8" s="53">
        <v>0.15275</v>
      </c>
      <c r="P8" s="53">
        <v>0.12725</v>
      </c>
      <c r="Q8" s="53">
        <v>0.1175</v>
      </c>
      <c r="R8" s="53">
        <v>0.1075</v>
      </c>
      <c r="S8" s="53">
        <v>0.1205</v>
      </c>
      <c r="T8" s="53">
        <v>0.1085</v>
      </c>
      <c r="U8" s="53">
        <v>0.10475</v>
      </c>
      <c r="V8" s="53">
        <v>0.09725</v>
      </c>
      <c r="W8" s="53">
        <v>0.0935</v>
      </c>
      <c r="X8" s="53">
        <v>0.08625</v>
      </c>
      <c r="Y8" s="53">
        <v>0.0855</v>
      </c>
      <c r="Z8" s="54">
        <f t="shared" si="0"/>
        <v>2.7437500000000004</v>
      </c>
    </row>
    <row r="9" spans="1:26" s="46" customFormat="1" ht="13.5" thickBot="1">
      <c r="A9" s="52">
        <v>42861</v>
      </c>
      <c r="B9" s="53">
        <v>0.081</v>
      </c>
      <c r="C9" s="53">
        <v>0.08</v>
      </c>
      <c r="D9" s="53">
        <v>0.08075</v>
      </c>
      <c r="E9" s="53">
        <v>0.0795</v>
      </c>
      <c r="F9" s="53">
        <v>0.0795</v>
      </c>
      <c r="G9" s="53">
        <v>0.08875</v>
      </c>
      <c r="H9" s="53">
        <v>0.08675</v>
      </c>
      <c r="I9" s="53">
        <v>0.08525</v>
      </c>
      <c r="J9" s="53">
        <v>0.08125</v>
      </c>
      <c r="K9" s="53">
        <v>0.081</v>
      </c>
      <c r="L9" s="53">
        <v>0.0955</v>
      </c>
      <c r="M9" s="53">
        <v>0.088</v>
      </c>
      <c r="N9" s="53">
        <v>0.096</v>
      </c>
      <c r="O9" s="53">
        <v>0.08675</v>
      </c>
      <c r="P9" s="53">
        <v>0.08825</v>
      </c>
      <c r="Q9" s="53">
        <v>0.07975</v>
      </c>
      <c r="R9" s="53">
        <v>0.07525</v>
      </c>
      <c r="S9" s="53">
        <v>0.0755</v>
      </c>
      <c r="T9" s="53">
        <v>0.07675</v>
      </c>
      <c r="U9" s="53">
        <v>0.08075</v>
      </c>
      <c r="V9" s="53">
        <v>0.07925</v>
      </c>
      <c r="W9" s="53">
        <v>0.079</v>
      </c>
      <c r="X9" s="53">
        <v>0.072</v>
      </c>
      <c r="Y9" s="53">
        <v>0.07</v>
      </c>
      <c r="Z9" s="54">
        <f t="shared" si="0"/>
        <v>1.9665000000000006</v>
      </c>
    </row>
    <row r="10" spans="1:26" s="46" customFormat="1" ht="13.5" thickBot="1">
      <c r="A10" s="52">
        <v>42862</v>
      </c>
      <c r="B10" s="53">
        <v>0.07025</v>
      </c>
      <c r="C10" s="53">
        <v>0.071</v>
      </c>
      <c r="D10" s="53">
        <v>0.07125</v>
      </c>
      <c r="E10" s="53">
        <v>0.07</v>
      </c>
      <c r="F10" s="53">
        <v>0.069</v>
      </c>
      <c r="G10" s="53">
        <v>0.06575</v>
      </c>
      <c r="H10" s="53">
        <v>0.06775</v>
      </c>
      <c r="I10" s="53">
        <v>0.0745</v>
      </c>
      <c r="J10" s="53">
        <v>0.08975</v>
      </c>
      <c r="K10" s="53">
        <v>0.11</v>
      </c>
      <c r="L10" s="53">
        <v>0.1165</v>
      </c>
      <c r="M10" s="53">
        <v>0.119</v>
      </c>
      <c r="N10" s="53">
        <v>0.106</v>
      </c>
      <c r="O10" s="53">
        <v>0.113</v>
      </c>
      <c r="P10" s="53">
        <v>0.116</v>
      </c>
      <c r="Q10" s="53">
        <v>0.10125</v>
      </c>
      <c r="R10" s="53">
        <v>0.084</v>
      </c>
      <c r="S10" s="53">
        <v>0.08025</v>
      </c>
      <c r="T10" s="53">
        <v>0.08225</v>
      </c>
      <c r="U10" s="53">
        <v>0.0815</v>
      </c>
      <c r="V10" s="53">
        <v>0.0775</v>
      </c>
      <c r="W10" s="53">
        <v>0.07475</v>
      </c>
      <c r="X10" s="53">
        <v>0.06975</v>
      </c>
      <c r="Y10" s="53">
        <v>0.07025</v>
      </c>
      <c r="Z10" s="54">
        <f t="shared" si="0"/>
        <v>2.05125</v>
      </c>
    </row>
    <row r="11" spans="1:26" s="46" customFormat="1" ht="13.5" thickBot="1">
      <c r="A11" s="52">
        <v>42863</v>
      </c>
      <c r="B11" s="53">
        <v>0.06975</v>
      </c>
      <c r="C11" s="53">
        <v>0.0705</v>
      </c>
      <c r="D11" s="53">
        <v>0.07075</v>
      </c>
      <c r="E11" s="53">
        <v>0.06975</v>
      </c>
      <c r="F11" s="53">
        <v>0.0695</v>
      </c>
      <c r="G11" s="53">
        <v>0.0675</v>
      </c>
      <c r="H11" s="53">
        <v>0.0675</v>
      </c>
      <c r="I11" s="53">
        <v>0.0695</v>
      </c>
      <c r="J11" s="53">
        <v>0.08325</v>
      </c>
      <c r="K11" s="53">
        <v>0.0835</v>
      </c>
      <c r="L11" s="53">
        <v>0.0885</v>
      </c>
      <c r="M11" s="53">
        <v>0.12</v>
      </c>
      <c r="N11" s="53">
        <v>0.14525</v>
      </c>
      <c r="O11" s="53">
        <v>0.15325</v>
      </c>
      <c r="P11" s="53">
        <v>0.14825</v>
      </c>
      <c r="Q11" s="53">
        <v>0.11525</v>
      </c>
      <c r="R11" s="53">
        <v>0.126</v>
      </c>
      <c r="S11" s="53">
        <v>0.133</v>
      </c>
      <c r="T11" s="53">
        <v>0.13775</v>
      </c>
      <c r="U11" s="53">
        <v>0.125</v>
      </c>
      <c r="V11" s="53">
        <v>0.10475</v>
      </c>
      <c r="W11" s="53">
        <v>0.08675</v>
      </c>
      <c r="X11" s="53">
        <v>0.07875</v>
      </c>
      <c r="Y11" s="53">
        <v>0.0725</v>
      </c>
      <c r="Z11" s="54">
        <f t="shared" si="0"/>
        <v>2.3564999999999996</v>
      </c>
    </row>
    <row r="12" spans="1:26" s="46" customFormat="1" ht="13.5" thickBot="1">
      <c r="A12" s="52">
        <v>42864</v>
      </c>
      <c r="B12" s="53">
        <v>0.07275</v>
      </c>
      <c r="C12" s="53">
        <v>0.07325</v>
      </c>
      <c r="D12" s="53">
        <v>0.0715</v>
      </c>
      <c r="E12" s="53">
        <v>0.07175</v>
      </c>
      <c r="F12" s="53">
        <v>0.071</v>
      </c>
      <c r="G12" s="53">
        <v>0.06825</v>
      </c>
      <c r="H12" s="53">
        <v>0.09575</v>
      </c>
      <c r="I12" s="53">
        <v>0.10625</v>
      </c>
      <c r="J12" s="53">
        <v>0.1325</v>
      </c>
      <c r="K12" s="53">
        <v>0.14025</v>
      </c>
      <c r="L12" s="53">
        <v>0.13875</v>
      </c>
      <c r="M12" s="53">
        <v>0.129</v>
      </c>
      <c r="N12" s="53">
        <v>0.129</v>
      </c>
      <c r="O12" s="53">
        <v>0.12375</v>
      </c>
      <c r="P12" s="53">
        <v>0.105</v>
      </c>
      <c r="Q12" s="53">
        <v>0.09</v>
      </c>
      <c r="R12" s="53">
        <v>0.101</v>
      </c>
      <c r="S12" s="53">
        <v>0.09775</v>
      </c>
      <c r="T12" s="53">
        <v>0.09675</v>
      </c>
      <c r="U12" s="53">
        <v>0.0885</v>
      </c>
      <c r="V12" s="53">
        <v>0.07875</v>
      </c>
      <c r="W12" s="53">
        <v>0.08025</v>
      </c>
      <c r="X12" s="53">
        <v>0.076</v>
      </c>
      <c r="Y12" s="53">
        <v>0.072</v>
      </c>
      <c r="Z12" s="54">
        <f t="shared" si="0"/>
        <v>2.3097499999999997</v>
      </c>
    </row>
    <row r="13" spans="1:26" s="46" customFormat="1" ht="13.5" thickBot="1">
      <c r="A13" s="52">
        <v>42865</v>
      </c>
      <c r="B13" s="53">
        <v>0.07</v>
      </c>
      <c r="C13" s="53">
        <v>0.06925</v>
      </c>
      <c r="D13" s="53">
        <v>0.0695</v>
      </c>
      <c r="E13" s="53">
        <v>0.07025</v>
      </c>
      <c r="F13" s="53">
        <v>0.0695</v>
      </c>
      <c r="G13" s="53">
        <v>0.06875</v>
      </c>
      <c r="H13" s="53">
        <v>0.0855</v>
      </c>
      <c r="I13" s="53">
        <v>0.094</v>
      </c>
      <c r="J13" s="53">
        <v>0.1195</v>
      </c>
      <c r="K13" s="53">
        <v>0.153</v>
      </c>
      <c r="L13" s="53">
        <v>0.14125</v>
      </c>
      <c r="M13" s="53">
        <v>0.13225</v>
      </c>
      <c r="N13" s="53">
        <v>0.131</v>
      </c>
      <c r="O13" s="53">
        <v>0.11975</v>
      </c>
      <c r="P13" s="53">
        <v>0.11</v>
      </c>
      <c r="Q13" s="53">
        <v>0.0915</v>
      </c>
      <c r="R13" s="53">
        <v>0.104</v>
      </c>
      <c r="S13" s="53">
        <v>0.106</v>
      </c>
      <c r="T13" s="53">
        <v>0.10025</v>
      </c>
      <c r="U13" s="53">
        <v>0.1</v>
      </c>
      <c r="V13" s="53">
        <v>0.08975</v>
      </c>
      <c r="W13" s="53">
        <v>0.08825</v>
      </c>
      <c r="X13" s="53">
        <v>0.082</v>
      </c>
      <c r="Y13" s="53">
        <v>0.07675</v>
      </c>
      <c r="Z13" s="54">
        <f t="shared" si="0"/>
        <v>2.342</v>
      </c>
    </row>
    <row r="14" spans="1:26" s="46" customFormat="1" ht="13.5" thickBot="1">
      <c r="A14" s="52">
        <v>42866</v>
      </c>
      <c r="B14" s="53">
        <v>0.0735</v>
      </c>
      <c r="C14" s="53">
        <v>0.07225</v>
      </c>
      <c r="D14" s="53">
        <v>0.07225</v>
      </c>
      <c r="E14" s="53">
        <v>0.07275</v>
      </c>
      <c r="F14" s="53">
        <v>0.07325</v>
      </c>
      <c r="G14" s="53">
        <v>0.07125</v>
      </c>
      <c r="H14" s="53">
        <v>0.07375</v>
      </c>
      <c r="I14" s="53">
        <v>0.08675</v>
      </c>
      <c r="J14" s="53">
        <v>0.10125</v>
      </c>
      <c r="K14" s="53">
        <v>0.12525</v>
      </c>
      <c r="L14" s="53">
        <v>0.12425</v>
      </c>
      <c r="M14" s="53">
        <v>0.114</v>
      </c>
      <c r="N14" s="53">
        <v>0.11525</v>
      </c>
      <c r="O14" s="53">
        <v>0.10775</v>
      </c>
      <c r="P14" s="53">
        <v>0.10225</v>
      </c>
      <c r="Q14" s="53">
        <v>0.12325</v>
      </c>
      <c r="R14" s="53">
        <v>0.11825</v>
      </c>
      <c r="S14" s="53">
        <v>0.12125</v>
      </c>
      <c r="T14" s="53">
        <v>0.11425</v>
      </c>
      <c r="U14" s="53">
        <v>0.09525</v>
      </c>
      <c r="V14" s="53">
        <v>0.09125</v>
      </c>
      <c r="W14" s="53">
        <v>0.088</v>
      </c>
      <c r="X14" s="53">
        <v>0.07525</v>
      </c>
      <c r="Y14" s="53">
        <v>0.0725</v>
      </c>
      <c r="Z14" s="54">
        <f t="shared" si="0"/>
        <v>2.2849999999999997</v>
      </c>
    </row>
    <row r="15" spans="1:26" s="46" customFormat="1" ht="13.5" thickBot="1">
      <c r="A15" s="52">
        <v>42867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4">
        <f t="shared" si="0"/>
        <v>0</v>
      </c>
    </row>
    <row r="16" spans="1:26" s="46" customFormat="1" ht="13.5" thickBot="1">
      <c r="A16" s="52">
        <v>42868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4">
        <f t="shared" si="0"/>
        <v>0</v>
      </c>
    </row>
    <row r="17" spans="1:26" s="46" customFormat="1" ht="13.5" thickBot="1">
      <c r="A17" s="52">
        <v>42869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4">
        <f t="shared" si="0"/>
        <v>0</v>
      </c>
    </row>
    <row r="18" spans="1:26" s="46" customFormat="1" ht="13.5" thickBot="1">
      <c r="A18" s="52">
        <v>42870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4">
        <f t="shared" si="0"/>
        <v>0</v>
      </c>
    </row>
    <row r="19" spans="1:26" s="46" customFormat="1" ht="13.5" thickBot="1">
      <c r="A19" s="52">
        <v>42871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4">
        <f t="shared" si="0"/>
        <v>0</v>
      </c>
    </row>
    <row r="20" spans="1:26" s="46" customFormat="1" ht="13.5" thickBot="1">
      <c r="A20" s="52">
        <v>42872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4">
        <f t="shared" si="0"/>
        <v>0</v>
      </c>
    </row>
    <row r="21" spans="1:26" s="46" customFormat="1" ht="13.5" thickBot="1">
      <c r="A21" s="52">
        <v>42873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4">
        <f t="shared" si="0"/>
        <v>0</v>
      </c>
    </row>
    <row r="22" spans="1:26" s="46" customFormat="1" ht="13.5" thickBot="1">
      <c r="A22" s="52">
        <v>42874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4">
        <f t="shared" si="0"/>
        <v>0</v>
      </c>
    </row>
    <row r="23" spans="1:26" s="46" customFormat="1" ht="13.5" thickBot="1">
      <c r="A23" s="52">
        <v>42875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4">
        <f t="shared" si="0"/>
        <v>0</v>
      </c>
    </row>
    <row r="24" spans="1:26" s="46" customFormat="1" ht="13.5" thickBot="1">
      <c r="A24" s="52">
        <v>42876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4">
        <f t="shared" si="0"/>
        <v>0</v>
      </c>
    </row>
    <row r="25" spans="1:26" s="46" customFormat="1" ht="13.5" thickBot="1">
      <c r="A25" s="52">
        <v>42877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4">
        <f t="shared" si="0"/>
        <v>0</v>
      </c>
    </row>
    <row r="26" spans="1:26" s="46" customFormat="1" ht="13.5" thickBot="1">
      <c r="A26" s="52">
        <v>42878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4">
        <f t="shared" si="0"/>
        <v>0</v>
      </c>
    </row>
    <row r="27" spans="1:26" s="46" customFormat="1" ht="13.5" thickBot="1">
      <c r="A27" s="52">
        <v>42879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4">
        <f t="shared" si="0"/>
        <v>0</v>
      </c>
    </row>
    <row r="28" spans="1:26" s="46" customFormat="1" ht="13.5" thickBot="1">
      <c r="A28" s="52">
        <v>42880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4">
        <f t="shared" si="0"/>
        <v>0</v>
      </c>
    </row>
    <row r="29" spans="1:26" s="46" customFormat="1" ht="13.5" thickBot="1">
      <c r="A29" s="52">
        <v>42881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>
        <f t="shared" si="0"/>
        <v>0</v>
      </c>
    </row>
    <row r="30" spans="1:26" s="46" customFormat="1" ht="13.5" thickBot="1">
      <c r="A30" s="52">
        <v>42882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4">
        <f t="shared" si="0"/>
        <v>0</v>
      </c>
    </row>
    <row r="31" spans="1:26" s="46" customFormat="1" ht="13.5" thickBot="1">
      <c r="A31" s="52">
        <v>42883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4">
        <f t="shared" si="0"/>
        <v>0</v>
      </c>
    </row>
    <row r="32" spans="1:26" s="46" customFormat="1" ht="13.5" thickBot="1">
      <c r="A32" s="52">
        <v>42884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4">
        <f t="shared" si="0"/>
        <v>0</v>
      </c>
    </row>
    <row r="33" spans="1:26" s="46" customFormat="1" ht="13.5" thickBot="1">
      <c r="A33" s="52">
        <v>42885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4">
        <f t="shared" si="0"/>
        <v>0</v>
      </c>
    </row>
    <row r="34" spans="1:26" s="46" customFormat="1" ht="13.5" thickBot="1">
      <c r="A34" s="52">
        <v>42886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4">
        <f t="shared" si="0"/>
        <v>0</v>
      </c>
    </row>
    <row r="35" ht="14.25" thickBot="1" thickTop="1">
      <c r="Z35" s="56">
        <f>SUM(Z4:Z34)</f>
        <v>25.962750000000003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1.421875" style="34" customWidth="1"/>
    <col min="2" max="25" width="8.8515625" style="34" customWidth="1"/>
    <col min="26" max="26" width="13.57421875" style="34" customWidth="1"/>
    <col min="27" max="16384" width="8.8515625" style="34" customWidth="1"/>
  </cols>
  <sheetData>
    <row r="1" spans="1:13" ht="16.5" thickBot="1" thickTop="1">
      <c r="A1" s="29" t="s">
        <v>37</v>
      </c>
      <c r="B1" s="30"/>
      <c r="C1" s="30"/>
      <c r="D1" s="30"/>
      <c r="E1" s="30"/>
      <c r="F1" s="31"/>
      <c r="G1" s="32" t="s">
        <v>28</v>
      </c>
      <c r="H1" s="47">
        <f>'[1]leden'!H1</f>
        <v>2017</v>
      </c>
      <c r="J1" s="48" t="str">
        <f>'[1]leden'!J1</f>
        <v>EAN: 859182400800717844 - sportovní areál Štruncovy sady - běžný režim areálu</v>
      </c>
      <c r="K1" s="49"/>
      <c r="L1" s="49"/>
      <c r="M1" s="50"/>
    </row>
    <row r="2" ht="13.5" thickBot="1"/>
    <row r="3" spans="1:26" ht="13.5" thickBot="1">
      <c r="A3" s="41" t="s">
        <v>24</v>
      </c>
      <c r="B3" s="41" t="s">
        <v>23</v>
      </c>
      <c r="C3" s="41" t="s">
        <v>0</v>
      </c>
      <c r="D3" s="41" t="s">
        <v>1</v>
      </c>
      <c r="E3" s="41" t="s">
        <v>2</v>
      </c>
      <c r="F3" s="41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1" t="s">
        <v>10</v>
      </c>
      <c r="N3" s="41" t="s">
        <v>11</v>
      </c>
      <c r="O3" s="41" t="s">
        <v>12</v>
      </c>
      <c r="P3" s="41" t="s">
        <v>13</v>
      </c>
      <c r="Q3" s="41" t="s">
        <v>14</v>
      </c>
      <c r="R3" s="41" t="s">
        <v>15</v>
      </c>
      <c r="S3" s="41" t="s">
        <v>16</v>
      </c>
      <c r="T3" s="41" t="s">
        <v>17</v>
      </c>
      <c r="U3" s="41" t="s">
        <v>18</v>
      </c>
      <c r="V3" s="41" t="s">
        <v>19</v>
      </c>
      <c r="W3" s="41" t="s">
        <v>20</v>
      </c>
      <c r="X3" s="41" t="s">
        <v>21</v>
      </c>
      <c r="Y3" s="41" t="s">
        <v>22</v>
      </c>
      <c r="Z3" s="41" t="s">
        <v>25</v>
      </c>
    </row>
    <row r="4" spans="1:26" s="46" customFormat="1" ht="13.5" thickBot="1">
      <c r="A4" s="52">
        <v>42887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5">
        <f>SUM(B4:Y4)</f>
        <v>0</v>
      </c>
    </row>
    <row r="5" spans="1:26" s="46" customFormat="1" ht="13.5" thickBot="1">
      <c r="A5" s="52">
        <v>42888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5">
        <f aca="true" t="shared" si="0" ref="Z5:Z33">SUM(B5:Y5)</f>
        <v>0</v>
      </c>
    </row>
    <row r="6" spans="1:26" s="46" customFormat="1" ht="13.5" thickBot="1">
      <c r="A6" s="52">
        <v>42889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5">
        <f t="shared" si="0"/>
        <v>0</v>
      </c>
    </row>
    <row r="7" spans="1:26" s="46" customFormat="1" ht="13.5" thickBot="1">
      <c r="A7" s="52">
        <v>42890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5">
        <f t="shared" si="0"/>
        <v>0</v>
      </c>
    </row>
    <row r="8" spans="1:26" s="46" customFormat="1" ht="13.5" thickBot="1">
      <c r="A8" s="52">
        <v>42891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5">
        <f t="shared" si="0"/>
        <v>0</v>
      </c>
    </row>
    <row r="9" spans="1:26" s="46" customFormat="1" ht="13.5" thickBot="1">
      <c r="A9" s="52">
        <v>42892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5">
        <f t="shared" si="0"/>
        <v>0</v>
      </c>
    </row>
    <row r="10" spans="1:26" s="46" customFormat="1" ht="13.5" thickBot="1">
      <c r="A10" s="52">
        <v>42893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5">
        <f t="shared" si="0"/>
        <v>0</v>
      </c>
    </row>
    <row r="11" spans="1:26" s="46" customFormat="1" ht="13.5" thickBot="1">
      <c r="A11" s="52">
        <v>42894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5">
        <f t="shared" si="0"/>
        <v>0</v>
      </c>
    </row>
    <row r="12" spans="1:26" s="46" customFormat="1" ht="13.5" thickBot="1">
      <c r="A12" s="52">
        <v>42895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5">
        <f t="shared" si="0"/>
        <v>0</v>
      </c>
    </row>
    <row r="13" spans="1:26" s="46" customFormat="1" ht="13.5" thickBot="1">
      <c r="A13" s="52">
        <v>42896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5">
        <f t="shared" si="0"/>
        <v>0</v>
      </c>
    </row>
    <row r="14" spans="1:26" s="46" customFormat="1" ht="13.5" thickBot="1">
      <c r="A14" s="52">
        <v>42897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5">
        <f t="shared" si="0"/>
        <v>0</v>
      </c>
    </row>
    <row r="15" spans="1:26" s="46" customFormat="1" ht="13.5" thickBot="1">
      <c r="A15" s="52">
        <v>42898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5">
        <f t="shared" si="0"/>
        <v>0</v>
      </c>
    </row>
    <row r="16" spans="1:26" s="46" customFormat="1" ht="13.5" thickBot="1">
      <c r="A16" s="52">
        <v>42899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5">
        <f t="shared" si="0"/>
        <v>0</v>
      </c>
    </row>
    <row r="17" spans="1:26" s="46" customFormat="1" ht="13.5" thickBot="1">
      <c r="A17" s="52">
        <v>42900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5">
        <f t="shared" si="0"/>
        <v>0</v>
      </c>
    </row>
    <row r="18" spans="1:26" s="46" customFormat="1" ht="13.5" thickBot="1">
      <c r="A18" s="52">
        <v>42901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5">
        <f t="shared" si="0"/>
        <v>0</v>
      </c>
    </row>
    <row r="19" spans="1:26" s="46" customFormat="1" ht="13.5" thickBot="1">
      <c r="A19" s="52">
        <v>42902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5">
        <f t="shared" si="0"/>
        <v>0</v>
      </c>
    </row>
    <row r="20" spans="1:26" s="46" customFormat="1" ht="13.5" thickBot="1">
      <c r="A20" s="52">
        <v>42903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5">
        <f t="shared" si="0"/>
        <v>0</v>
      </c>
    </row>
    <row r="21" spans="1:26" s="46" customFormat="1" ht="13.5" thickBot="1">
      <c r="A21" s="52">
        <v>42904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5">
        <f t="shared" si="0"/>
        <v>0</v>
      </c>
    </row>
    <row r="22" spans="1:26" s="46" customFormat="1" ht="13.5" thickBot="1">
      <c r="A22" s="52">
        <v>42905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5">
        <f t="shared" si="0"/>
        <v>0</v>
      </c>
    </row>
    <row r="23" spans="1:26" s="46" customFormat="1" ht="13.5" thickBot="1">
      <c r="A23" s="52">
        <v>42906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5">
        <f t="shared" si="0"/>
        <v>0</v>
      </c>
    </row>
    <row r="24" spans="1:26" s="46" customFormat="1" ht="13.5" thickBot="1">
      <c r="A24" s="52">
        <v>42907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5">
        <f t="shared" si="0"/>
        <v>0</v>
      </c>
    </row>
    <row r="25" spans="1:26" s="46" customFormat="1" ht="13.5" thickBot="1">
      <c r="A25" s="52">
        <v>42908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5">
        <f t="shared" si="0"/>
        <v>0</v>
      </c>
    </row>
    <row r="26" spans="1:26" s="46" customFormat="1" ht="13.5" thickBot="1">
      <c r="A26" s="52">
        <v>42909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5">
        <f t="shared" si="0"/>
        <v>0</v>
      </c>
    </row>
    <row r="27" spans="1:26" s="46" customFormat="1" ht="13.5" thickBot="1">
      <c r="A27" s="52">
        <v>42910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5">
        <f t="shared" si="0"/>
        <v>0</v>
      </c>
    </row>
    <row r="28" spans="1:26" s="46" customFormat="1" ht="13.5" thickBot="1">
      <c r="A28" s="52">
        <v>42911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5">
        <f t="shared" si="0"/>
        <v>0</v>
      </c>
    </row>
    <row r="29" spans="1:26" s="46" customFormat="1" ht="13.5" thickBot="1">
      <c r="A29" s="52">
        <v>42912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5">
        <f t="shared" si="0"/>
        <v>0</v>
      </c>
    </row>
    <row r="30" spans="1:26" s="46" customFormat="1" ht="13.5" thickBot="1">
      <c r="A30" s="52">
        <v>42913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5">
        <f t="shared" si="0"/>
        <v>0</v>
      </c>
    </row>
    <row r="31" spans="1:26" s="46" customFormat="1" ht="13.5" thickBot="1">
      <c r="A31" s="52">
        <v>42914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5">
        <f t="shared" si="0"/>
        <v>0</v>
      </c>
    </row>
    <row r="32" spans="1:26" s="46" customFormat="1" ht="13.5" thickBot="1">
      <c r="A32" s="52">
        <v>42915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5">
        <f t="shared" si="0"/>
        <v>0</v>
      </c>
    </row>
    <row r="33" spans="1:26" s="46" customFormat="1" ht="13.5" thickBot="1">
      <c r="A33" s="52">
        <v>42916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5">
        <f t="shared" si="0"/>
        <v>0</v>
      </c>
    </row>
    <row r="34" ht="14.25" thickBot="1" thickTop="1">
      <c r="Z34" s="56">
        <f>SUM(Z3:Z33)</f>
        <v>0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85" zoomScaleNormal="85" zoomScalePageLayoutView="0" workbookViewId="0" topLeftCell="A1">
      <selection activeCell="Z33" sqref="Z33"/>
    </sheetView>
  </sheetViews>
  <sheetFormatPr defaultColWidth="9.140625" defaultRowHeight="12.75"/>
  <cols>
    <col min="1" max="1" width="15.00390625" style="0" customWidth="1"/>
    <col min="2" max="2" width="9.140625" style="0" customWidth="1"/>
    <col min="26" max="26" width="13.003906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34</v>
      </c>
      <c r="H1" s="27">
        <f>'leden 16'!H1</f>
        <v>2016</v>
      </c>
      <c r="I1" s="6"/>
      <c r="J1" s="18" t="str">
        <f>'leden 16'!J1</f>
        <v>EAN: 859182400800717844 - sportovní areál Štruncovy sady - běžný režim areálu</v>
      </c>
      <c r="K1" s="19"/>
      <c r="L1" s="19"/>
      <c r="M1" s="20"/>
    </row>
    <row r="2" ht="13.5" thickBot="1"/>
    <row r="3" spans="1:26" s="6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42401</v>
      </c>
      <c r="B4" s="9">
        <v>0.06975</v>
      </c>
      <c r="C4" s="9">
        <v>0.06925</v>
      </c>
      <c r="D4" s="9">
        <v>0.06825</v>
      </c>
      <c r="E4" s="9">
        <v>0.06625</v>
      </c>
      <c r="F4" s="9">
        <v>0.0675</v>
      </c>
      <c r="G4" s="9">
        <v>0.066</v>
      </c>
      <c r="H4" s="9">
        <v>0.06775</v>
      </c>
      <c r="I4" s="9">
        <v>0.07825</v>
      </c>
      <c r="J4" s="9">
        <v>0.07625</v>
      </c>
      <c r="K4" s="9">
        <v>0.09875</v>
      </c>
      <c r="L4" s="9">
        <v>0.08575</v>
      </c>
      <c r="M4" s="9">
        <v>0.0995</v>
      </c>
      <c r="N4" s="9">
        <v>0.0925</v>
      </c>
      <c r="O4" s="9">
        <v>0.08575</v>
      </c>
      <c r="P4" s="9">
        <v>0.0825</v>
      </c>
      <c r="Q4" s="9">
        <v>0.077</v>
      </c>
      <c r="R4" s="9">
        <v>0.0745</v>
      </c>
      <c r="S4" s="9">
        <v>0.074</v>
      </c>
      <c r="T4" s="9">
        <v>0.08025</v>
      </c>
      <c r="U4" s="9">
        <v>0.083</v>
      </c>
      <c r="V4" s="9">
        <v>0.0725</v>
      </c>
      <c r="W4" s="9">
        <v>0.069</v>
      </c>
      <c r="X4" s="9">
        <v>0.06825</v>
      </c>
      <c r="Y4" s="9">
        <v>0.06825</v>
      </c>
      <c r="Z4" s="14">
        <f>SUM(B4:Y4)</f>
        <v>1.8407499999999999</v>
      </c>
    </row>
    <row r="5" spans="1:26" s="10" customFormat="1" ht="13.5" thickBot="1">
      <c r="A5" s="8">
        <v>42402</v>
      </c>
      <c r="B5" s="9">
        <v>0.068</v>
      </c>
      <c r="C5" s="9">
        <v>0.0675</v>
      </c>
      <c r="D5" s="9">
        <v>0.0675</v>
      </c>
      <c r="E5" s="9">
        <v>0.067</v>
      </c>
      <c r="F5" s="9">
        <v>0.067</v>
      </c>
      <c r="G5" s="9">
        <v>0.06725</v>
      </c>
      <c r="H5" s="9">
        <v>0.071</v>
      </c>
      <c r="I5" s="9">
        <v>0.08</v>
      </c>
      <c r="J5" s="9">
        <v>0.085</v>
      </c>
      <c r="K5" s="9">
        <v>0.0895</v>
      </c>
      <c r="L5" s="9">
        <v>0.089</v>
      </c>
      <c r="M5" s="9">
        <v>0.092</v>
      </c>
      <c r="N5" s="9">
        <v>0.09075</v>
      </c>
      <c r="O5" s="9">
        <v>0.08275</v>
      </c>
      <c r="P5" s="9">
        <v>0.07875</v>
      </c>
      <c r="Q5" s="9">
        <v>0.07225</v>
      </c>
      <c r="R5" s="9">
        <v>0.06475</v>
      </c>
      <c r="S5" s="9">
        <v>0.072</v>
      </c>
      <c r="T5" s="9">
        <v>0.061</v>
      </c>
      <c r="U5" s="9">
        <v>0.06025</v>
      </c>
      <c r="V5" s="9">
        <v>0.0585</v>
      </c>
      <c r="W5" s="9">
        <v>0.05775</v>
      </c>
      <c r="X5" s="9">
        <v>0.058</v>
      </c>
      <c r="Y5" s="9">
        <v>0.058</v>
      </c>
      <c r="Z5" s="14">
        <f aca="true" t="shared" si="0" ref="Z5:Z32">SUM(B5:Y5)</f>
        <v>1.7255000000000003</v>
      </c>
    </row>
    <row r="6" spans="1:26" s="10" customFormat="1" ht="13.5" thickBot="1">
      <c r="A6" s="8">
        <v>42403</v>
      </c>
      <c r="B6" s="9">
        <v>0.06025</v>
      </c>
      <c r="C6" s="9">
        <v>0.06025</v>
      </c>
      <c r="D6" s="9">
        <v>0.06075</v>
      </c>
      <c r="E6" s="9">
        <v>0.061</v>
      </c>
      <c r="F6" s="9">
        <v>0.062</v>
      </c>
      <c r="G6" s="9">
        <v>0.0615</v>
      </c>
      <c r="H6" s="9">
        <v>0.0635</v>
      </c>
      <c r="I6" s="9">
        <v>0.01675</v>
      </c>
      <c r="J6" s="9">
        <v>0.01225</v>
      </c>
      <c r="K6" s="9">
        <v>0.07825</v>
      </c>
      <c r="L6" s="9">
        <v>0.08825</v>
      </c>
      <c r="M6" s="9">
        <v>0.08325</v>
      </c>
      <c r="N6" s="9">
        <v>0.0775</v>
      </c>
      <c r="O6" s="9">
        <v>0.07675</v>
      </c>
      <c r="P6" s="9">
        <v>0.076</v>
      </c>
      <c r="Q6" s="9">
        <v>0.07275</v>
      </c>
      <c r="R6" s="9">
        <v>0.0675</v>
      </c>
      <c r="S6" s="9">
        <v>0.07575</v>
      </c>
      <c r="T6" s="9">
        <v>0.0765</v>
      </c>
      <c r="U6" s="9">
        <v>0.07775</v>
      </c>
      <c r="V6" s="9">
        <v>0.06775</v>
      </c>
      <c r="W6" s="9">
        <v>0.06625</v>
      </c>
      <c r="X6" s="9">
        <v>0.06675</v>
      </c>
      <c r="Y6" s="9">
        <v>0.06675</v>
      </c>
      <c r="Z6" s="14">
        <f t="shared" si="0"/>
        <v>1.576</v>
      </c>
    </row>
    <row r="7" spans="1:26" s="10" customFormat="1" ht="13.5" thickBot="1">
      <c r="A7" s="8">
        <v>42404</v>
      </c>
      <c r="B7" s="9">
        <v>0.06875</v>
      </c>
      <c r="C7" s="9">
        <v>0.0685</v>
      </c>
      <c r="D7" s="9">
        <v>0.0695</v>
      </c>
      <c r="E7" s="9">
        <v>0.069</v>
      </c>
      <c r="F7" s="9">
        <v>0.06975</v>
      </c>
      <c r="G7" s="9">
        <v>0.06725</v>
      </c>
      <c r="H7" s="9">
        <v>0.074</v>
      </c>
      <c r="I7" s="9">
        <v>0.08225</v>
      </c>
      <c r="J7" s="9">
        <v>0.08725</v>
      </c>
      <c r="K7" s="9">
        <v>0.09075</v>
      </c>
      <c r="L7" s="9">
        <v>0.09</v>
      </c>
      <c r="M7" s="9">
        <v>0.08975</v>
      </c>
      <c r="N7" s="9">
        <v>0.08725</v>
      </c>
      <c r="O7" s="9">
        <v>0.08125</v>
      </c>
      <c r="P7" s="9">
        <v>0.081</v>
      </c>
      <c r="Q7" s="9">
        <v>0.081</v>
      </c>
      <c r="R7" s="9">
        <v>0.0805</v>
      </c>
      <c r="S7" s="9">
        <v>0.08825</v>
      </c>
      <c r="T7" s="9">
        <v>0.05275</v>
      </c>
      <c r="U7" s="9">
        <v>0.04275</v>
      </c>
      <c r="V7" s="9">
        <v>0.046</v>
      </c>
      <c r="W7" s="9">
        <v>0.04425</v>
      </c>
      <c r="X7" s="9">
        <v>0.03525</v>
      </c>
      <c r="Y7" s="9">
        <v>0.0365</v>
      </c>
      <c r="Z7" s="14">
        <f t="shared" si="0"/>
        <v>1.6835</v>
      </c>
    </row>
    <row r="8" spans="1:26" s="10" customFormat="1" ht="13.5" thickBot="1">
      <c r="A8" s="8">
        <v>42405</v>
      </c>
      <c r="B8" s="9">
        <v>0.0345</v>
      </c>
      <c r="C8" s="9">
        <v>0.0355</v>
      </c>
      <c r="D8" s="9">
        <v>0.03475</v>
      </c>
      <c r="E8" s="9">
        <v>0.03575</v>
      </c>
      <c r="F8" s="9">
        <v>0.03575</v>
      </c>
      <c r="G8" s="9">
        <v>0.03575</v>
      </c>
      <c r="H8" s="9">
        <v>0.0385</v>
      </c>
      <c r="I8" s="9">
        <v>0.04075</v>
      </c>
      <c r="J8" s="9">
        <v>0.042</v>
      </c>
      <c r="K8" s="9">
        <v>0.05325</v>
      </c>
      <c r="L8" s="9">
        <v>0.05275</v>
      </c>
      <c r="M8" s="9">
        <v>0.05425</v>
      </c>
      <c r="N8" s="9">
        <v>0.057</v>
      </c>
      <c r="O8" s="9">
        <v>0.05575</v>
      </c>
      <c r="P8" s="9">
        <v>0.0545</v>
      </c>
      <c r="Q8" s="9">
        <v>0.04825</v>
      </c>
      <c r="R8" s="9">
        <v>0.04725</v>
      </c>
      <c r="S8" s="9">
        <v>0.046</v>
      </c>
      <c r="T8" s="9">
        <v>0.0465</v>
      </c>
      <c r="U8" s="9">
        <v>0.047</v>
      </c>
      <c r="V8" s="9">
        <v>0.04575</v>
      </c>
      <c r="W8" s="9">
        <v>0.04475</v>
      </c>
      <c r="X8" s="9">
        <v>0.04075</v>
      </c>
      <c r="Y8" s="9">
        <v>0.03725</v>
      </c>
      <c r="Z8" s="14">
        <f t="shared" si="0"/>
        <v>1.0642500000000001</v>
      </c>
    </row>
    <row r="9" spans="1:26" s="10" customFormat="1" ht="13.5" thickBot="1">
      <c r="A9" s="8">
        <v>42406</v>
      </c>
      <c r="B9" s="9">
        <v>0.0365</v>
      </c>
      <c r="C9" s="9">
        <v>0.03625</v>
      </c>
      <c r="D9" s="9">
        <v>0.03725</v>
      </c>
      <c r="E9" s="9">
        <v>0.03625</v>
      </c>
      <c r="F9" s="9">
        <v>0.03675</v>
      </c>
      <c r="G9" s="9">
        <v>0.0365</v>
      </c>
      <c r="H9" s="9">
        <v>0.0375</v>
      </c>
      <c r="I9" s="9">
        <v>0.0385</v>
      </c>
      <c r="J9" s="9">
        <v>0.03525</v>
      </c>
      <c r="K9" s="9">
        <v>0.03525</v>
      </c>
      <c r="L9" s="9">
        <v>0.03625</v>
      </c>
      <c r="M9" s="9">
        <v>0.03425</v>
      </c>
      <c r="N9" s="9">
        <v>0.0335</v>
      </c>
      <c r="O9" s="9">
        <v>0.03175</v>
      </c>
      <c r="P9" s="9">
        <v>0.03325</v>
      </c>
      <c r="Q9" s="9">
        <v>0.032</v>
      </c>
      <c r="R9" s="9">
        <v>0.039</v>
      </c>
      <c r="S9" s="9">
        <v>0.04125</v>
      </c>
      <c r="T9" s="9">
        <v>0.038</v>
      </c>
      <c r="U9" s="9">
        <v>0.036</v>
      </c>
      <c r="V9" s="9">
        <v>0.0375</v>
      </c>
      <c r="W9" s="9">
        <v>0.03625</v>
      </c>
      <c r="X9" s="9">
        <v>0.03675</v>
      </c>
      <c r="Y9" s="9">
        <v>0.0355</v>
      </c>
      <c r="Z9" s="14">
        <f t="shared" si="0"/>
        <v>0.86725</v>
      </c>
    </row>
    <row r="10" spans="1:26" s="10" customFormat="1" ht="13.5" thickBot="1">
      <c r="A10" s="8">
        <v>42407</v>
      </c>
      <c r="B10" s="9">
        <v>0.0355</v>
      </c>
      <c r="C10" s="9">
        <v>0.03575</v>
      </c>
      <c r="D10" s="9">
        <v>0.0365</v>
      </c>
      <c r="E10" s="9">
        <v>0.036</v>
      </c>
      <c r="F10" s="9">
        <v>0.03725</v>
      </c>
      <c r="G10" s="9">
        <v>0.03675</v>
      </c>
      <c r="H10" s="9">
        <v>0.037</v>
      </c>
      <c r="I10" s="9">
        <v>0.038</v>
      </c>
      <c r="J10" s="9">
        <v>0.03675</v>
      </c>
      <c r="K10" s="9">
        <v>0.03675</v>
      </c>
      <c r="L10" s="9">
        <v>0.0365</v>
      </c>
      <c r="M10" s="9">
        <v>0.036</v>
      </c>
      <c r="N10" s="9">
        <v>0.038</v>
      </c>
      <c r="O10" s="9">
        <v>0.03775</v>
      </c>
      <c r="P10" s="9">
        <v>0.03625</v>
      </c>
      <c r="Q10" s="9">
        <v>0.036</v>
      </c>
      <c r="R10" s="9">
        <v>0.036</v>
      </c>
      <c r="S10" s="9">
        <v>0.04825</v>
      </c>
      <c r="T10" s="9">
        <v>0.0385</v>
      </c>
      <c r="U10" s="9">
        <v>0.04025</v>
      </c>
      <c r="V10" s="9">
        <v>0.04</v>
      </c>
      <c r="W10" s="9">
        <v>0.041</v>
      </c>
      <c r="X10" s="9">
        <v>0.03925</v>
      </c>
      <c r="Y10" s="9">
        <v>0.03975</v>
      </c>
      <c r="Z10" s="14">
        <f t="shared" si="0"/>
        <v>0.90975</v>
      </c>
    </row>
    <row r="11" spans="1:26" s="10" customFormat="1" ht="13.5" thickBot="1">
      <c r="A11" s="8">
        <v>42408</v>
      </c>
      <c r="B11" s="9">
        <v>0.03825</v>
      </c>
      <c r="C11" s="9">
        <v>0.03975</v>
      </c>
      <c r="D11" s="9">
        <v>0.03875</v>
      </c>
      <c r="E11" s="9">
        <v>0.04</v>
      </c>
      <c r="F11" s="9">
        <v>0.0375</v>
      </c>
      <c r="G11" s="9">
        <v>0.03925</v>
      </c>
      <c r="H11" s="9">
        <v>0.0425</v>
      </c>
      <c r="I11" s="9">
        <v>0.05675</v>
      </c>
      <c r="J11" s="9">
        <v>0.0675</v>
      </c>
      <c r="K11" s="9">
        <v>0.0655</v>
      </c>
      <c r="L11" s="9">
        <v>0.065</v>
      </c>
      <c r="M11" s="9">
        <v>0.072</v>
      </c>
      <c r="N11" s="9">
        <v>0.063</v>
      </c>
      <c r="O11" s="9">
        <v>0.07725</v>
      </c>
      <c r="P11" s="9">
        <v>0.0605</v>
      </c>
      <c r="Q11" s="9">
        <v>0.04875</v>
      </c>
      <c r="R11" s="9">
        <v>0.04275</v>
      </c>
      <c r="S11" s="9">
        <v>0.06175</v>
      </c>
      <c r="T11" s="9">
        <v>0.051</v>
      </c>
      <c r="U11" s="9">
        <v>0.04675</v>
      </c>
      <c r="V11" s="9">
        <v>0.03525</v>
      </c>
      <c r="W11" s="9">
        <v>0.033</v>
      </c>
      <c r="X11" s="9">
        <v>0.03325</v>
      </c>
      <c r="Y11" s="9">
        <v>0.03375</v>
      </c>
      <c r="Z11" s="14">
        <f t="shared" si="0"/>
        <v>1.1897499999999999</v>
      </c>
    </row>
    <row r="12" spans="1:26" s="10" customFormat="1" ht="13.5" thickBot="1">
      <c r="A12" s="8">
        <v>42409</v>
      </c>
      <c r="B12" s="9">
        <v>0.03175</v>
      </c>
      <c r="C12" s="9">
        <v>0.03175</v>
      </c>
      <c r="D12" s="9">
        <v>0.031</v>
      </c>
      <c r="E12" s="9">
        <v>0.03225</v>
      </c>
      <c r="F12" s="9">
        <v>0.031</v>
      </c>
      <c r="G12" s="9">
        <v>0.0315</v>
      </c>
      <c r="H12" s="9">
        <v>0.03875</v>
      </c>
      <c r="I12" s="9">
        <v>0.04675</v>
      </c>
      <c r="J12" s="9">
        <v>0.05175</v>
      </c>
      <c r="K12" s="9">
        <v>0.049</v>
      </c>
      <c r="L12" s="9">
        <v>0.0475</v>
      </c>
      <c r="M12" s="9">
        <v>0.04725</v>
      </c>
      <c r="N12" s="9">
        <v>0.053</v>
      </c>
      <c r="O12" s="9">
        <v>0.05175</v>
      </c>
      <c r="P12" s="9">
        <v>0.06625</v>
      </c>
      <c r="Q12" s="9">
        <v>0.06575</v>
      </c>
      <c r="R12" s="9">
        <v>0.063</v>
      </c>
      <c r="S12" s="9">
        <v>0.07</v>
      </c>
      <c r="T12" s="9">
        <v>0.05075</v>
      </c>
      <c r="U12" s="9">
        <v>0.038</v>
      </c>
      <c r="V12" s="9">
        <v>0.03425</v>
      </c>
      <c r="W12" s="9">
        <v>0.03625</v>
      </c>
      <c r="X12" s="9">
        <v>0.03225</v>
      </c>
      <c r="Y12" s="9">
        <v>0.0305</v>
      </c>
      <c r="Z12" s="14">
        <f t="shared" si="0"/>
        <v>1.062</v>
      </c>
    </row>
    <row r="13" spans="1:26" s="10" customFormat="1" ht="13.5" thickBot="1">
      <c r="A13" s="8">
        <v>42410</v>
      </c>
      <c r="B13" s="9">
        <v>0.032</v>
      </c>
      <c r="C13" s="9">
        <v>0.03225</v>
      </c>
      <c r="D13" s="9">
        <v>0.032</v>
      </c>
      <c r="E13" s="9">
        <v>0.0315</v>
      </c>
      <c r="F13" s="9">
        <v>0.03225</v>
      </c>
      <c r="G13" s="9">
        <v>0.03175</v>
      </c>
      <c r="H13" s="9">
        <v>0.0505</v>
      </c>
      <c r="I13" s="9">
        <v>0.05175</v>
      </c>
      <c r="J13" s="9">
        <v>0.0505</v>
      </c>
      <c r="K13" s="9">
        <v>0.073</v>
      </c>
      <c r="L13" s="9">
        <v>0.07775</v>
      </c>
      <c r="M13" s="9">
        <v>0.0815</v>
      </c>
      <c r="N13" s="9">
        <v>0.10075</v>
      </c>
      <c r="O13" s="9">
        <v>0.108</v>
      </c>
      <c r="P13" s="9">
        <v>0.0945</v>
      </c>
      <c r="Q13" s="9">
        <v>0.08675</v>
      </c>
      <c r="R13" s="9">
        <v>0.094</v>
      </c>
      <c r="S13" s="9">
        <v>0.1035</v>
      </c>
      <c r="T13" s="9">
        <v>0.08825</v>
      </c>
      <c r="U13" s="9">
        <v>0.077</v>
      </c>
      <c r="V13" s="9">
        <v>0.0635</v>
      </c>
      <c r="W13" s="9">
        <v>0.061</v>
      </c>
      <c r="X13" s="9">
        <v>0.06025</v>
      </c>
      <c r="Y13" s="9">
        <v>0.061</v>
      </c>
      <c r="Z13" s="14">
        <f t="shared" si="0"/>
        <v>1.5752499999999996</v>
      </c>
    </row>
    <row r="14" spans="1:26" s="10" customFormat="1" ht="13.5" thickBot="1">
      <c r="A14" s="8">
        <v>42411</v>
      </c>
      <c r="B14" s="9">
        <v>0.06025</v>
      </c>
      <c r="C14" s="9">
        <v>0.0615</v>
      </c>
      <c r="D14" s="9">
        <v>0.06075</v>
      </c>
      <c r="E14" s="9">
        <v>0.06125</v>
      </c>
      <c r="F14" s="9">
        <v>0.06075</v>
      </c>
      <c r="G14" s="9">
        <v>0.0595</v>
      </c>
      <c r="H14" s="9">
        <v>0.07425</v>
      </c>
      <c r="I14" s="9">
        <v>0.08825</v>
      </c>
      <c r="J14" s="9">
        <v>0.084</v>
      </c>
      <c r="K14" s="9">
        <v>0.11</v>
      </c>
      <c r="L14" s="9">
        <v>0.111</v>
      </c>
      <c r="M14" s="9">
        <v>0.10575</v>
      </c>
      <c r="N14" s="9">
        <v>0.1015</v>
      </c>
      <c r="O14" s="9">
        <v>0.0925</v>
      </c>
      <c r="P14" s="9">
        <v>0.08625</v>
      </c>
      <c r="Q14" s="9">
        <v>0.0795</v>
      </c>
      <c r="R14" s="9">
        <v>0.08475</v>
      </c>
      <c r="S14" s="9">
        <v>0.0885</v>
      </c>
      <c r="T14" s="9">
        <v>0.08825</v>
      </c>
      <c r="U14" s="9">
        <v>0.0845</v>
      </c>
      <c r="V14" s="9">
        <v>0.08675</v>
      </c>
      <c r="W14" s="9">
        <v>0.08125</v>
      </c>
      <c r="X14" s="9">
        <v>0.076</v>
      </c>
      <c r="Y14" s="9">
        <v>0.073</v>
      </c>
      <c r="Z14" s="14">
        <f t="shared" si="0"/>
        <v>1.9599999999999997</v>
      </c>
    </row>
    <row r="15" spans="1:26" s="10" customFormat="1" ht="13.5" thickBot="1">
      <c r="A15" s="8">
        <v>42412</v>
      </c>
      <c r="B15" s="9">
        <v>0.07325</v>
      </c>
      <c r="C15" s="9">
        <v>0.07325</v>
      </c>
      <c r="D15" s="9">
        <v>0.07375</v>
      </c>
      <c r="E15" s="9">
        <v>0.07175</v>
      </c>
      <c r="F15" s="9">
        <v>0.0715</v>
      </c>
      <c r="G15" s="9">
        <v>0.073</v>
      </c>
      <c r="H15" s="9">
        <v>0.0875</v>
      </c>
      <c r="I15" s="9">
        <v>0.09125</v>
      </c>
      <c r="J15" s="9">
        <v>0.0955</v>
      </c>
      <c r="K15" s="9">
        <v>0.127</v>
      </c>
      <c r="L15" s="9">
        <v>0.12175</v>
      </c>
      <c r="M15" s="9">
        <v>0.1295</v>
      </c>
      <c r="N15" s="9">
        <v>0.1395</v>
      </c>
      <c r="O15" s="9">
        <v>0.125</v>
      </c>
      <c r="P15" s="9">
        <v>0.11625</v>
      </c>
      <c r="Q15" s="9">
        <v>0.1115</v>
      </c>
      <c r="R15" s="9">
        <v>0.094</v>
      </c>
      <c r="S15" s="9">
        <v>0.0905</v>
      </c>
      <c r="T15" s="9">
        <v>0.0915</v>
      </c>
      <c r="U15" s="9">
        <v>0.08875</v>
      </c>
      <c r="V15" s="9">
        <v>0.08525</v>
      </c>
      <c r="W15" s="9">
        <v>0.085</v>
      </c>
      <c r="X15" s="9">
        <v>0.086</v>
      </c>
      <c r="Y15" s="9">
        <v>0.086</v>
      </c>
      <c r="Z15" s="14">
        <f t="shared" si="0"/>
        <v>2.2882499999999997</v>
      </c>
    </row>
    <row r="16" spans="1:26" s="10" customFormat="1" ht="13.5" thickBot="1">
      <c r="A16" s="8">
        <v>42413</v>
      </c>
      <c r="B16" s="9">
        <v>0.08675</v>
      </c>
      <c r="C16" s="9">
        <v>0.08675</v>
      </c>
      <c r="D16" s="9">
        <v>0.085</v>
      </c>
      <c r="E16" s="9">
        <v>0.08675</v>
      </c>
      <c r="F16" s="9">
        <v>0.08625</v>
      </c>
      <c r="G16" s="9">
        <v>0.0865</v>
      </c>
      <c r="H16" s="9">
        <v>0.08675</v>
      </c>
      <c r="I16" s="9">
        <v>0.08575</v>
      </c>
      <c r="J16" s="9">
        <v>0.088</v>
      </c>
      <c r="K16" s="9">
        <v>0.09</v>
      </c>
      <c r="L16" s="9">
        <v>0.08925</v>
      </c>
      <c r="M16" s="9">
        <v>0.09475</v>
      </c>
      <c r="N16" s="9">
        <v>0.10525</v>
      </c>
      <c r="O16" s="9">
        <v>0.0965</v>
      </c>
      <c r="P16" s="9">
        <v>0.0895</v>
      </c>
      <c r="Q16" s="9">
        <v>0.0885</v>
      </c>
      <c r="R16" s="9">
        <v>0.08275</v>
      </c>
      <c r="S16" s="9">
        <v>0.086</v>
      </c>
      <c r="T16" s="9">
        <v>0.08425</v>
      </c>
      <c r="U16" s="9">
        <v>0.08325</v>
      </c>
      <c r="V16" s="9">
        <v>0.083</v>
      </c>
      <c r="W16" s="9">
        <v>0.08225</v>
      </c>
      <c r="X16" s="9">
        <v>0.08225</v>
      </c>
      <c r="Y16" s="9">
        <v>0.083</v>
      </c>
      <c r="Z16" s="14">
        <f t="shared" si="0"/>
        <v>2.099</v>
      </c>
    </row>
    <row r="17" spans="1:26" s="10" customFormat="1" ht="13.5" thickBot="1">
      <c r="A17" s="8">
        <v>42414</v>
      </c>
      <c r="B17" s="9">
        <v>0.081</v>
      </c>
      <c r="C17" s="9">
        <v>0.08175</v>
      </c>
      <c r="D17" s="9">
        <v>0.082</v>
      </c>
      <c r="E17" s="9">
        <v>0.082</v>
      </c>
      <c r="F17" s="9">
        <v>0.08</v>
      </c>
      <c r="G17" s="9">
        <v>0.0785</v>
      </c>
      <c r="H17" s="9">
        <v>0.08</v>
      </c>
      <c r="I17" s="9">
        <v>0.07825</v>
      </c>
      <c r="J17" s="9">
        <v>0.07475</v>
      </c>
      <c r="K17" s="9">
        <v>0.07625</v>
      </c>
      <c r="L17" s="9">
        <v>0.08025</v>
      </c>
      <c r="M17" s="9">
        <v>0.0745</v>
      </c>
      <c r="N17" s="9">
        <v>0.07125</v>
      </c>
      <c r="O17" s="9">
        <v>0.07</v>
      </c>
      <c r="P17" s="9">
        <v>0.06725</v>
      </c>
      <c r="Q17" s="9">
        <v>0.0655</v>
      </c>
      <c r="R17" s="9">
        <v>0.069</v>
      </c>
      <c r="S17" s="9">
        <v>0.08525</v>
      </c>
      <c r="T17" s="9">
        <v>0.08475</v>
      </c>
      <c r="U17" s="9">
        <v>0.07625</v>
      </c>
      <c r="V17" s="9">
        <v>0.0755</v>
      </c>
      <c r="W17" s="9">
        <v>0.07475</v>
      </c>
      <c r="X17" s="9">
        <v>0.07525</v>
      </c>
      <c r="Y17" s="9">
        <v>0.07725</v>
      </c>
      <c r="Z17" s="14">
        <f t="shared" si="0"/>
        <v>1.8412500000000003</v>
      </c>
    </row>
    <row r="18" spans="1:26" s="10" customFormat="1" ht="13.5" thickBot="1">
      <c r="A18" s="8">
        <v>42415</v>
      </c>
      <c r="B18" s="9">
        <v>0.07725</v>
      </c>
      <c r="C18" s="9">
        <v>0.0765</v>
      </c>
      <c r="D18" s="9">
        <v>0.07675</v>
      </c>
      <c r="E18" s="9">
        <v>0.07725</v>
      </c>
      <c r="F18" s="9">
        <v>0.0775</v>
      </c>
      <c r="G18" s="9">
        <v>0.07875</v>
      </c>
      <c r="H18" s="9">
        <v>0.0925</v>
      </c>
      <c r="I18" s="9">
        <v>0.10075</v>
      </c>
      <c r="J18" s="9">
        <v>0.1075</v>
      </c>
      <c r="K18" s="9">
        <v>0.11275</v>
      </c>
      <c r="L18" s="9">
        <v>0.1185</v>
      </c>
      <c r="M18" s="9">
        <v>0.11475</v>
      </c>
      <c r="N18" s="9">
        <v>0.1205</v>
      </c>
      <c r="O18" s="9">
        <v>0.10675</v>
      </c>
      <c r="P18" s="9">
        <v>0.095</v>
      </c>
      <c r="Q18" s="9">
        <v>0.0825</v>
      </c>
      <c r="R18" s="9">
        <v>0.08725</v>
      </c>
      <c r="S18" s="9">
        <v>0.08525</v>
      </c>
      <c r="T18" s="9">
        <v>0.0835</v>
      </c>
      <c r="U18" s="9">
        <v>0.085</v>
      </c>
      <c r="V18" s="9">
        <v>0.07875</v>
      </c>
      <c r="W18" s="9">
        <v>0.0725</v>
      </c>
      <c r="X18" s="9">
        <v>0.06575</v>
      </c>
      <c r="Y18" s="9">
        <v>0.06475</v>
      </c>
      <c r="Z18" s="14">
        <f t="shared" si="0"/>
        <v>2.1382499999999998</v>
      </c>
    </row>
    <row r="19" spans="1:26" s="10" customFormat="1" ht="13.5" thickBot="1">
      <c r="A19" s="8">
        <v>42416</v>
      </c>
      <c r="B19" s="9">
        <v>0.06875</v>
      </c>
      <c r="C19" s="9">
        <v>0.068</v>
      </c>
      <c r="D19" s="9">
        <v>0.0675</v>
      </c>
      <c r="E19" s="9">
        <v>0.0695</v>
      </c>
      <c r="F19" s="9">
        <v>0.06825</v>
      </c>
      <c r="G19" s="9">
        <v>0.071</v>
      </c>
      <c r="H19" s="9">
        <v>0.08475</v>
      </c>
      <c r="I19" s="9">
        <v>0.087</v>
      </c>
      <c r="J19" s="9">
        <v>0.10575</v>
      </c>
      <c r="K19" s="9">
        <v>0.1215</v>
      </c>
      <c r="L19" s="9">
        <v>0.1315</v>
      </c>
      <c r="M19" s="9">
        <v>0.1275</v>
      </c>
      <c r="N19" s="9">
        <v>0.12625</v>
      </c>
      <c r="O19" s="9">
        <v>0.1145</v>
      </c>
      <c r="P19" s="9">
        <v>0.09825</v>
      </c>
      <c r="Q19" s="9">
        <v>0.0955</v>
      </c>
      <c r="R19" s="9">
        <v>0.093</v>
      </c>
      <c r="S19" s="9">
        <v>0.10175</v>
      </c>
      <c r="T19" s="9">
        <v>0.09325</v>
      </c>
      <c r="U19" s="9">
        <v>0.0885</v>
      </c>
      <c r="V19" s="9">
        <v>0.08275</v>
      </c>
      <c r="W19" s="9">
        <v>0.08425</v>
      </c>
      <c r="X19" s="9">
        <v>0.08425</v>
      </c>
      <c r="Y19" s="9">
        <v>0.08375</v>
      </c>
      <c r="Z19" s="14">
        <f t="shared" si="0"/>
        <v>2.217</v>
      </c>
    </row>
    <row r="20" spans="1:26" s="10" customFormat="1" ht="13.5" thickBot="1">
      <c r="A20" s="8">
        <v>42417</v>
      </c>
      <c r="B20" s="9">
        <v>0.085</v>
      </c>
      <c r="C20" s="9">
        <v>0.08475</v>
      </c>
      <c r="D20" s="9">
        <v>0.085</v>
      </c>
      <c r="E20" s="9">
        <v>0.0845</v>
      </c>
      <c r="F20" s="9">
        <v>0.084</v>
      </c>
      <c r="G20" s="9">
        <v>0.08525</v>
      </c>
      <c r="H20" s="9">
        <v>0.096</v>
      </c>
      <c r="I20" s="9">
        <v>0.105</v>
      </c>
      <c r="J20" s="9">
        <v>0.116</v>
      </c>
      <c r="K20" s="9">
        <v>0.1315</v>
      </c>
      <c r="L20" s="9">
        <v>0.1335</v>
      </c>
      <c r="M20" s="9">
        <v>0.12925</v>
      </c>
      <c r="N20" s="9">
        <v>0.122</v>
      </c>
      <c r="O20" s="9">
        <v>0.122</v>
      </c>
      <c r="P20" s="9">
        <v>0.11275</v>
      </c>
      <c r="Q20" s="9">
        <v>0.113</v>
      </c>
      <c r="R20" s="9">
        <v>0.1145</v>
      </c>
      <c r="S20" s="9">
        <v>0.1195</v>
      </c>
      <c r="T20" s="9">
        <v>0.11225</v>
      </c>
      <c r="U20" s="9">
        <v>0.10625</v>
      </c>
      <c r="V20" s="9">
        <v>0.0905</v>
      </c>
      <c r="W20" s="9">
        <v>0.0565</v>
      </c>
      <c r="X20" s="9">
        <v>0.04225</v>
      </c>
      <c r="Y20" s="9">
        <v>0.04075</v>
      </c>
      <c r="Z20" s="14">
        <f t="shared" si="0"/>
        <v>2.3720000000000008</v>
      </c>
    </row>
    <row r="21" spans="1:26" s="10" customFormat="1" ht="13.5" thickBot="1">
      <c r="A21" s="8">
        <v>42418</v>
      </c>
      <c r="B21" s="9">
        <v>0.0415</v>
      </c>
      <c r="C21" s="9">
        <v>0.04075</v>
      </c>
      <c r="D21" s="9">
        <v>0.04225</v>
      </c>
      <c r="E21" s="9">
        <v>0.041</v>
      </c>
      <c r="F21" s="9">
        <v>0.042</v>
      </c>
      <c r="G21" s="9">
        <v>0.0425</v>
      </c>
      <c r="H21" s="9">
        <v>0.0475</v>
      </c>
      <c r="I21" s="9">
        <v>0.049</v>
      </c>
      <c r="J21" s="9">
        <v>0.06275</v>
      </c>
      <c r="K21" s="9">
        <v>0.06075</v>
      </c>
      <c r="L21" s="9">
        <v>0.06175</v>
      </c>
      <c r="M21" s="9">
        <v>0.0615</v>
      </c>
      <c r="N21" s="9">
        <v>0.05125</v>
      </c>
      <c r="O21" s="9">
        <v>0.05425</v>
      </c>
      <c r="P21" s="9">
        <v>0.0545</v>
      </c>
      <c r="Q21" s="9">
        <v>0.05075</v>
      </c>
      <c r="R21" s="9">
        <v>0.058</v>
      </c>
      <c r="S21" s="9">
        <v>0.06625</v>
      </c>
      <c r="T21" s="9">
        <v>0.069</v>
      </c>
      <c r="U21" s="9">
        <v>0.06675</v>
      </c>
      <c r="V21" s="9">
        <v>0.071</v>
      </c>
      <c r="W21" s="9">
        <v>0.04675</v>
      </c>
      <c r="X21" s="9">
        <v>0.03975</v>
      </c>
      <c r="Y21" s="9">
        <v>0.0375</v>
      </c>
      <c r="Z21" s="14">
        <f t="shared" si="0"/>
        <v>1.2590000000000001</v>
      </c>
    </row>
    <row r="22" spans="1:26" s="10" customFormat="1" ht="13.5" thickBot="1">
      <c r="A22" s="8">
        <v>42419</v>
      </c>
      <c r="B22" s="9">
        <v>0.03825</v>
      </c>
      <c r="C22" s="9">
        <v>0.038</v>
      </c>
      <c r="D22" s="9">
        <v>0.04725</v>
      </c>
      <c r="E22" s="9">
        <v>0.0475</v>
      </c>
      <c r="F22" s="9">
        <v>0.047</v>
      </c>
      <c r="G22" s="9">
        <v>0.04675</v>
      </c>
      <c r="H22" s="9">
        <v>0.06025</v>
      </c>
      <c r="I22" s="9">
        <v>0.063</v>
      </c>
      <c r="J22" s="9">
        <v>0.07175</v>
      </c>
      <c r="K22" s="9">
        <v>0.0775</v>
      </c>
      <c r="L22" s="9">
        <v>0.07575</v>
      </c>
      <c r="M22" s="9">
        <v>0.078</v>
      </c>
      <c r="N22" s="9">
        <v>0.0785</v>
      </c>
      <c r="O22" s="9">
        <v>0.07675</v>
      </c>
      <c r="P22" s="9">
        <v>0.06175</v>
      </c>
      <c r="Q22" s="9">
        <v>0.0655</v>
      </c>
      <c r="R22" s="9">
        <v>0.08875</v>
      </c>
      <c r="S22" s="9">
        <v>0.12375</v>
      </c>
      <c r="T22" s="9">
        <v>0.14725</v>
      </c>
      <c r="U22" s="9">
        <v>0.148</v>
      </c>
      <c r="V22" s="9">
        <v>0.21575</v>
      </c>
      <c r="W22" s="9">
        <v>0.21825</v>
      </c>
      <c r="X22" s="9">
        <v>0.1215</v>
      </c>
      <c r="Y22" s="9">
        <v>0.0795</v>
      </c>
      <c r="Z22" s="14">
        <f t="shared" si="0"/>
        <v>2.1162499999999995</v>
      </c>
    </row>
    <row r="23" spans="1:26" s="10" customFormat="1" ht="13.5" thickBot="1">
      <c r="A23" s="8">
        <v>42420</v>
      </c>
      <c r="B23" s="9">
        <v>0.05275</v>
      </c>
      <c r="C23" s="9">
        <v>0.0385</v>
      </c>
      <c r="D23" s="9">
        <v>0.0385</v>
      </c>
      <c r="E23" s="9">
        <v>0.0375</v>
      </c>
      <c r="F23" s="9">
        <v>0.03725</v>
      </c>
      <c r="G23" s="9">
        <v>0.04175</v>
      </c>
      <c r="H23" s="9">
        <v>0.04625</v>
      </c>
      <c r="I23" s="9">
        <v>0.04475</v>
      </c>
      <c r="J23" s="9">
        <v>0.04925</v>
      </c>
      <c r="K23" s="9">
        <v>0.051</v>
      </c>
      <c r="L23" s="9">
        <v>0.04375</v>
      </c>
      <c r="M23" s="9">
        <v>0.04075</v>
      </c>
      <c r="N23" s="9">
        <v>0.04</v>
      </c>
      <c r="O23" s="9">
        <v>0.03925</v>
      </c>
      <c r="P23" s="9">
        <v>0.03775</v>
      </c>
      <c r="Q23" s="9">
        <v>0.0405</v>
      </c>
      <c r="R23" s="9">
        <v>0.0375</v>
      </c>
      <c r="S23" s="9">
        <v>0.03875</v>
      </c>
      <c r="T23" s="9">
        <v>0.0375</v>
      </c>
      <c r="U23" s="9">
        <v>0.0375</v>
      </c>
      <c r="V23" s="9">
        <v>0.0365</v>
      </c>
      <c r="W23" s="9">
        <v>0.0365</v>
      </c>
      <c r="X23" s="9">
        <v>0.0375</v>
      </c>
      <c r="Y23" s="9">
        <v>0.036</v>
      </c>
      <c r="Z23" s="14">
        <f t="shared" si="0"/>
        <v>0.9772499999999998</v>
      </c>
    </row>
    <row r="24" spans="1:26" s="10" customFormat="1" ht="13.5" thickBot="1">
      <c r="A24" s="8">
        <v>42421</v>
      </c>
      <c r="B24" s="9">
        <v>0.037</v>
      </c>
      <c r="C24" s="9">
        <v>0.03575</v>
      </c>
      <c r="D24" s="9">
        <v>0.03625</v>
      </c>
      <c r="E24" s="9">
        <v>0.035</v>
      </c>
      <c r="F24" s="9">
        <v>0.0365</v>
      </c>
      <c r="G24" s="9">
        <v>0.03525</v>
      </c>
      <c r="H24" s="9">
        <v>0.037</v>
      </c>
      <c r="I24" s="9">
        <v>0.03025</v>
      </c>
      <c r="J24" s="9">
        <v>0.03075</v>
      </c>
      <c r="K24" s="9">
        <v>0.03475</v>
      </c>
      <c r="L24" s="9">
        <v>0.03325</v>
      </c>
      <c r="M24" s="9">
        <v>0.032</v>
      </c>
      <c r="N24" s="9">
        <v>0.033</v>
      </c>
      <c r="O24" s="9">
        <v>0.03425</v>
      </c>
      <c r="P24" s="9">
        <v>0.03325</v>
      </c>
      <c r="Q24" s="9">
        <v>0.0265</v>
      </c>
      <c r="R24" s="9">
        <v>0.02875</v>
      </c>
      <c r="S24" s="9">
        <v>0.03425</v>
      </c>
      <c r="T24" s="9">
        <v>0.03425</v>
      </c>
      <c r="U24" s="9">
        <v>0.03475</v>
      </c>
      <c r="V24" s="9">
        <v>0.03375</v>
      </c>
      <c r="W24" s="9">
        <v>0.034</v>
      </c>
      <c r="X24" s="9">
        <v>0.0575</v>
      </c>
      <c r="Y24" s="9">
        <v>0.07275</v>
      </c>
      <c r="Z24" s="14">
        <f t="shared" si="0"/>
        <v>0.8707499999999999</v>
      </c>
    </row>
    <row r="25" spans="1:26" s="10" customFormat="1" ht="13.5" thickBot="1">
      <c r="A25" s="8">
        <v>42422</v>
      </c>
      <c r="B25" s="9">
        <v>0.07125</v>
      </c>
      <c r="C25" s="9">
        <v>0.07025</v>
      </c>
      <c r="D25" s="9">
        <v>0.07025</v>
      </c>
      <c r="E25" s="9">
        <v>0.072</v>
      </c>
      <c r="F25" s="9">
        <v>0.0725</v>
      </c>
      <c r="G25" s="9">
        <v>0.071</v>
      </c>
      <c r="H25" s="9">
        <v>0.07875</v>
      </c>
      <c r="I25" s="9">
        <v>0.08775</v>
      </c>
      <c r="J25" s="9">
        <v>0.101</v>
      </c>
      <c r="K25" s="9">
        <v>0.10525</v>
      </c>
      <c r="L25" s="9">
        <v>0.102</v>
      </c>
      <c r="M25" s="9">
        <v>0.09825</v>
      </c>
      <c r="N25" s="9">
        <v>0.08175</v>
      </c>
      <c r="O25" s="9">
        <v>0.09</v>
      </c>
      <c r="P25" s="9">
        <v>0.08425</v>
      </c>
      <c r="Q25" s="9">
        <v>0.08125</v>
      </c>
      <c r="R25" s="9">
        <v>0.0875</v>
      </c>
      <c r="S25" s="9">
        <v>0.07375</v>
      </c>
      <c r="T25" s="9">
        <v>0.074</v>
      </c>
      <c r="U25" s="9">
        <v>0.06625</v>
      </c>
      <c r="V25" s="9">
        <v>0.0645</v>
      </c>
      <c r="W25" s="9">
        <v>0.059</v>
      </c>
      <c r="X25" s="9">
        <v>0.05225</v>
      </c>
      <c r="Y25" s="9">
        <v>0.053</v>
      </c>
      <c r="Z25" s="14">
        <f t="shared" si="0"/>
        <v>1.8677499999999996</v>
      </c>
    </row>
    <row r="26" spans="1:26" s="10" customFormat="1" ht="13.5" thickBot="1">
      <c r="A26" s="8">
        <v>42423</v>
      </c>
      <c r="B26" s="9">
        <v>0.05175</v>
      </c>
      <c r="C26" s="9">
        <v>0.05175</v>
      </c>
      <c r="D26" s="9">
        <v>0.05075</v>
      </c>
      <c r="E26" s="9">
        <v>0.0515</v>
      </c>
      <c r="F26" s="9">
        <v>0.05125</v>
      </c>
      <c r="G26" s="9">
        <v>0.05075</v>
      </c>
      <c r="H26" s="9">
        <v>0.07025</v>
      </c>
      <c r="I26" s="9">
        <v>0.07775</v>
      </c>
      <c r="J26" s="9">
        <v>0.09075</v>
      </c>
      <c r="K26" s="9">
        <v>0.10625</v>
      </c>
      <c r="L26" s="9">
        <v>0.12075</v>
      </c>
      <c r="M26" s="9">
        <v>0.1175</v>
      </c>
      <c r="N26" s="9">
        <v>0.11325</v>
      </c>
      <c r="O26" s="9">
        <v>0.10375</v>
      </c>
      <c r="P26" s="9">
        <v>0.0965</v>
      </c>
      <c r="Q26" s="9">
        <v>0.0995</v>
      </c>
      <c r="R26" s="9">
        <v>0.11</v>
      </c>
      <c r="S26" s="9">
        <v>0.09725</v>
      </c>
      <c r="T26" s="9">
        <v>0.0865</v>
      </c>
      <c r="U26" s="9">
        <v>0.081</v>
      </c>
      <c r="V26" s="9">
        <v>0.07175</v>
      </c>
      <c r="W26" s="9">
        <v>0.05875</v>
      </c>
      <c r="X26" s="9">
        <v>0.0585</v>
      </c>
      <c r="Y26" s="9">
        <v>0.058</v>
      </c>
      <c r="Z26" s="14">
        <f t="shared" si="0"/>
        <v>1.9257500000000003</v>
      </c>
    </row>
    <row r="27" spans="1:26" s="10" customFormat="1" ht="13.5" thickBot="1">
      <c r="A27" s="8">
        <v>42424</v>
      </c>
      <c r="B27" s="9">
        <v>0.05825</v>
      </c>
      <c r="C27" s="9">
        <v>0.06025</v>
      </c>
      <c r="D27" s="9">
        <v>0.0675</v>
      </c>
      <c r="E27" s="9">
        <v>0.06775</v>
      </c>
      <c r="F27" s="9">
        <v>0.068</v>
      </c>
      <c r="G27" s="9">
        <v>0.0685</v>
      </c>
      <c r="H27" s="9">
        <v>0.08275</v>
      </c>
      <c r="I27" s="9">
        <v>0.09825</v>
      </c>
      <c r="J27" s="9">
        <v>0.1045</v>
      </c>
      <c r="K27" s="9">
        <v>0.11575</v>
      </c>
      <c r="L27" s="9">
        <v>0.109</v>
      </c>
      <c r="M27" s="9">
        <v>0.105</v>
      </c>
      <c r="N27" s="9">
        <v>0.11075</v>
      </c>
      <c r="O27" s="9">
        <v>0.105</v>
      </c>
      <c r="P27" s="9">
        <v>0.1005</v>
      </c>
      <c r="Q27" s="9">
        <v>0.09675</v>
      </c>
      <c r="R27" s="9">
        <v>0.093</v>
      </c>
      <c r="S27" s="9">
        <v>0.085</v>
      </c>
      <c r="T27" s="9">
        <v>0.08925</v>
      </c>
      <c r="U27" s="9">
        <v>0.0925</v>
      </c>
      <c r="V27" s="9">
        <v>0.07375</v>
      </c>
      <c r="W27" s="9">
        <v>0.06975</v>
      </c>
      <c r="X27" s="9">
        <v>0.069</v>
      </c>
      <c r="Y27" s="9">
        <v>0.0685</v>
      </c>
      <c r="Z27" s="14">
        <f t="shared" si="0"/>
        <v>2.0592499999999996</v>
      </c>
    </row>
    <row r="28" spans="1:26" s="10" customFormat="1" ht="13.5" thickBot="1">
      <c r="A28" s="8">
        <v>42425</v>
      </c>
      <c r="B28" s="9">
        <v>0.07</v>
      </c>
      <c r="C28" s="9">
        <v>0.06925</v>
      </c>
      <c r="D28" s="9">
        <v>0.0695</v>
      </c>
      <c r="E28" s="9">
        <v>0.069</v>
      </c>
      <c r="F28" s="9">
        <v>0.0685</v>
      </c>
      <c r="G28" s="9">
        <v>0.0695</v>
      </c>
      <c r="H28" s="9">
        <v>0.08175</v>
      </c>
      <c r="I28" s="9">
        <v>0.0875</v>
      </c>
      <c r="J28" s="9">
        <v>0.089</v>
      </c>
      <c r="K28" s="9">
        <v>0.14625</v>
      </c>
      <c r="L28" s="9">
        <v>0.15875</v>
      </c>
      <c r="M28" s="9">
        <v>0.14325</v>
      </c>
      <c r="N28" s="9">
        <v>0.14025</v>
      </c>
      <c r="O28" s="9">
        <v>0.12575</v>
      </c>
      <c r="P28" s="9">
        <v>0.13075</v>
      </c>
      <c r="Q28" s="9">
        <v>0.1245</v>
      </c>
      <c r="R28" s="9">
        <v>0.103</v>
      </c>
      <c r="S28" s="9">
        <v>0.10175</v>
      </c>
      <c r="T28" s="9">
        <v>0.11325</v>
      </c>
      <c r="U28" s="9">
        <v>0.11975</v>
      </c>
      <c r="V28" s="9">
        <v>0.12425</v>
      </c>
      <c r="W28" s="9">
        <v>0.109</v>
      </c>
      <c r="X28" s="9">
        <v>0.10025</v>
      </c>
      <c r="Y28" s="9">
        <v>0.0985</v>
      </c>
      <c r="Z28" s="14">
        <f t="shared" si="0"/>
        <v>2.51325</v>
      </c>
    </row>
    <row r="29" spans="1:26" s="10" customFormat="1" ht="13.5" thickBot="1">
      <c r="A29" s="8">
        <v>42426</v>
      </c>
      <c r="B29" s="9">
        <v>0.0975</v>
      </c>
      <c r="C29" s="9">
        <v>0.09875</v>
      </c>
      <c r="D29" s="9">
        <v>0.09875</v>
      </c>
      <c r="E29" s="9">
        <v>0.09925</v>
      </c>
      <c r="F29" s="9">
        <v>0.0975</v>
      </c>
      <c r="G29" s="9">
        <v>0.09825</v>
      </c>
      <c r="H29" s="9">
        <v>0.10625</v>
      </c>
      <c r="I29" s="9">
        <v>0.11675</v>
      </c>
      <c r="J29" s="9">
        <v>0.1225</v>
      </c>
      <c r="K29" s="9">
        <v>0.13775</v>
      </c>
      <c r="L29" s="9">
        <v>0.141</v>
      </c>
      <c r="M29" s="9">
        <v>0.1205</v>
      </c>
      <c r="N29" s="9">
        <v>0.1265</v>
      </c>
      <c r="O29" s="9">
        <v>0.111</v>
      </c>
      <c r="P29" s="9">
        <v>0.10325</v>
      </c>
      <c r="Q29" s="9">
        <v>0.1005</v>
      </c>
      <c r="R29" s="9">
        <v>0.09075</v>
      </c>
      <c r="S29" s="9">
        <v>0.0825</v>
      </c>
      <c r="T29" s="9">
        <v>0.08825</v>
      </c>
      <c r="U29" s="9">
        <v>0.0905</v>
      </c>
      <c r="V29" s="9">
        <v>0.08625</v>
      </c>
      <c r="W29" s="9">
        <v>0.0865</v>
      </c>
      <c r="X29" s="9">
        <v>0.0915</v>
      </c>
      <c r="Y29" s="9">
        <v>0.085</v>
      </c>
      <c r="Z29" s="14">
        <f t="shared" si="0"/>
        <v>2.47725</v>
      </c>
    </row>
    <row r="30" spans="1:26" s="10" customFormat="1" ht="13.5" thickBot="1">
      <c r="A30" s="8">
        <v>42427</v>
      </c>
      <c r="B30" s="9">
        <v>0.086</v>
      </c>
      <c r="C30" s="9">
        <v>0.085</v>
      </c>
      <c r="D30" s="9">
        <v>0.0855</v>
      </c>
      <c r="E30" s="9">
        <v>0.085</v>
      </c>
      <c r="F30" s="9">
        <v>0.08625</v>
      </c>
      <c r="G30" s="9">
        <v>0.08525</v>
      </c>
      <c r="H30" s="9">
        <v>0.08525</v>
      </c>
      <c r="I30" s="9">
        <v>0.0895</v>
      </c>
      <c r="J30" s="9">
        <v>0.09975</v>
      </c>
      <c r="K30" s="9">
        <v>0.10025</v>
      </c>
      <c r="L30" s="9">
        <v>0.09875</v>
      </c>
      <c r="M30" s="9">
        <v>0.0975</v>
      </c>
      <c r="N30" s="9">
        <v>0.09475</v>
      </c>
      <c r="O30" s="9">
        <v>0.0885</v>
      </c>
      <c r="P30" s="9">
        <v>0.08675</v>
      </c>
      <c r="Q30" s="9">
        <v>0.07275</v>
      </c>
      <c r="R30" s="9">
        <v>0.07025</v>
      </c>
      <c r="S30" s="9">
        <v>0.0735</v>
      </c>
      <c r="T30" s="9">
        <v>0.07975</v>
      </c>
      <c r="U30" s="9">
        <v>0.0815</v>
      </c>
      <c r="V30" s="9">
        <v>0.0825</v>
      </c>
      <c r="W30" s="9">
        <v>0.082</v>
      </c>
      <c r="X30" s="9">
        <v>0.08325</v>
      </c>
      <c r="Y30" s="9">
        <v>0.084</v>
      </c>
      <c r="Z30" s="14">
        <f t="shared" si="0"/>
        <v>2.0635</v>
      </c>
    </row>
    <row r="31" spans="1:26" s="10" customFormat="1" ht="13.5" thickBot="1">
      <c r="A31" s="8">
        <v>42428</v>
      </c>
      <c r="B31" s="9">
        <v>0.08475</v>
      </c>
      <c r="C31" s="9">
        <v>0.0885</v>
      </c>
      <c r="D31" s="9">
        <v>0.0885</v>
      </c>
      <c r="E31" s="9">
        <v>0.08825</v>
      </c>
      <c r="F31" s="9">
        <v>0.08625</v>
      </c>
      <c r="G31" s="9">
        <v>0.0865</v>
      </c>
      <c r="H31" s="9">
        <v>0.086</v>
      </c>
      <c r="I31" s="9">
        <v>0.08625</v>
      </c>
      <c r="J31" s="9">
        <v>0.09075</v>
      </c>
      <c r="K31" s="9">
        <v>0.0975</v>
      </c>
      <c r="L31" s="9">
        <v>0.10125</v>
      </c>
      <c r="M31" s="9">
        <v>0.09975</v>
      </c>
      <c r="N31" s="9">
        <v>0.08525</v>
      </c>
      <c r="O31" s="9">
        <v>0.077</v>
      </c>
      <c r="P31" s="9">
        <v>0.073</v>
      </c>
      <c r="Q31" s="9">
        <v>0.07225</v>
      </c>
      <c r="R31" s="9">
        <v>0.0725</v>
      </c>
      <c r="S31" s="9">
        <v>0.074</v>
      </c>
      <c r="T31" s="9">
        <v>0.0775</v>
      </c>
      <c r="U31" s="9">
        <v>0.07825</v>
      </c>
      <c r="V31" s="9">
        <v>0.07875</v>
      </c>
      <c r="W31" s="9">
        <v>0.07875</v>
      </c>
      <c r="X31" s="9">
        <v>0.07925</v>
      </c>
      <c r="Y31" s="9">
        <v>0.07975</v>
      </c>
      <c r="Z31" s="14">
        <f t="shared" si="0"/>
        <v>2.0105000000000004</v>
      </c>
    </row>
    <row r="32" spans="1:26" s="10" customFormat="1" ht="13.5" thickBot="1">
      <c r="A32" s="8">
        <v>42429</v>
      </c>
      <c r="B32" s="9">
        <v>0.078</v>
      </c>
      <c r="C32" s="9">
        <v>0.079</v>
      </c>
      <c r="D32" s="9">
        <v>0.0795</v>
      </c>
      <c r="E32" s="9">
        <v>0.07925</v>
      </c>
      <c r="F32" s="9">
        <v>0.0785</v>
      </c>
      <c r="G32" s="9">
        <v>0.07925</v>
      </c>
      <c r="H32" s="9">
        <v>0.1005</v>
      </c>
      <c r="I32" s="9">
        <v>0.12125</v>
      </c>
      <c r="J32" s="9">
        <v>0.12325</v>
      </c>
      <c r="K32" s="9">
        <v>0.15625</v>
      </c>
      <c r="L32" s="9">
        <v>0.16125</v>
      </c>
      <c r="M32" s="9">
        <v>0.1665</v>
      </c>
      <c r="N32" s="9">
        <v>0.1575</v>
      </c>
      <c r="O32" s="9">
        <v>0.14775</v>
      </c>
      <c r="P32" s="9">
        <v>0.1355</v>
      </c>
      <c r="Q32" s="9">
        <v>0.13</v>
      </c>
      <c r="R32" s="9">
        <v>0.122</v>
      </c>
      <c r="S32" s="9">
        <v>0.10325</v>
      </c>
      <c r="T32" s="9">
        <v>0.10575</v>
      </c>
      <c r="U32" s="9">
        <v>0.10675</v>
      </c>
      <c r="V32" s="9">
        <v>0.10825</v>
      </c>
      <c r="W32" s="9">
        <v>0.09425</v>
      </c>
      <c r="X32" s="9">
        <v>0.048</v>
      </c>
      <c r="Y32" s="9">
        <v>0.0445</v>
      </c>
      <c r="Z32" s="14">
        <f t="shared" si="0"/>
        <v>2.6060000000000003</v>
      </c>
    </row>
    <row r="33" ht="14.25" thickBot="1" thickTop="1">
      <c r="Z33" s="56">
        <f>SUM(Z2:Z32)</f>
        <v>51.15624999999999</v>
      </c>
    </row>
    <row r="34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5.28125" style="0" customWidth="1"/>
    <col min="26" max="26" width="12.71093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35</v>
      </c>
      <c r="H1" s="27">
        <f>'leden 16'!H1</f>
        <v>2016</v>
      </c>
      <c r="J1" s="18" t="str">
        <f>'leden 16'!J1</f>
        <v>EAN: 859182400800717844 - sportovní areál Štruncovy sady - běžný režim areálu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42430</v>
      </c>
      <c r="B4" s="12">
        <v>0.0445</v>
      </c>
      <c r="C4" s="12">
        <v>0.04425</v>
      </c>
      <c r="D4" s="12">
        <v>0.04375</v>
      </c>
      <c r="E4" s="12">
        <v>0.044</v>
      </c>
      <c r="F4" s="12">
        <v>0.0445</v>
      </c>
      <c r="G4" s="12">
        <v>0.04625</v>
      </c>
      <c r="H4" s="12">
        <v>0.05575</v>
      </c>
      <c r="I4" s="12">
        <v>0.06775</v>
      </c>
      <c r="J4" s="12">
        <v>0.0925</v>
      </c>
      <c r="K4" s="12">
        <v>0.099</v>
      </c>
      <c r="L4" s="12">
        <v>0.09675</v>
      </c>
      <c r="M4" s="12">
        <v>0.089</v>
      </c>
      <c r="N4" s="12">
        <v>0.08775</v>
      </c>
      <c r="O4" s="12">
        <v>0.09025</v>
      </c>
      <c r="P4" s="12">
        <v>0.08225</v>
      </c>
      <c r="Q4" s="12">
        <v>0.09175</v>
      </c>
      <c r="R4" s="12">
        <v>0.08525</v>
      </c>
      <c r="S4" s="12">
        <v>0.06375</v>
      </c>
      <c r="T4" s="12">
        <v>0.08075</v>
      </c>
      <c r="U4" s="12">
        <v>0.0755</v>
      </c>
      <c r="V4" s="12">
        <v>0.0635</v>
      </c>
      <c r="W4" s="12">
        <v>0.04975</v>
      </c>
      <c r="X4" s="12">
        <v>0.048</v>
      </c>
      <c r="Y4" s="12">
        <v>0.04725</v>
      </c>
      <c r="Z4" s="13">
        <f>SUM(B4:Y4)</f>
        <v>1.63375</v>
      </c>
    </row>
    <row r="5" spans="1:26" s="10" customFormat="1" ht="13.5" thickBot="1">
      <c r="A5" s="11">
        <v>42431</v>
      </c>
      <c r="B5" s="12">
        <v>0.04775</v>
      </c>
      <c r="C5" s="12">
        <v>0.04525</v>
      </c>
      <c r="D5" s="12">
        <v>0.046</v>
      </c>
      <c r="E5" s="12">
        <v>0.04625</v>
      </c>
      <c r="F5" s="12">
        <v>0.0465</v>
      </c>
      <c r="G5" s="12">
        <v>0.047</v>
      </c>
      <c r="H5" s="12">
        <v>0.06175</v>
      </c>
      <c r="I5" s="12">
        <v>0.06125</v>
      </c>
      <c r="J5" s="12">
        <v>0.09225</v>
      </c>
      <c r="K5" s="12">
        <v>0.10875</v>
      </c>
      <c r="L5" s="12">
        <v>0.10675</v>
      </c>
      <c r="M5" s="12">
        <v>0.0995</v>
      </c>
      <c r="N5" s="12">
        <v>0.0965</v>
      </c>
      <c r="O5" s="12">
        <v>0.1</v>
      </c>
      <c r="P5" s="12">
        <v>0.1045</v>
      </c>
      <c r="Q5" s="12">
        <v>0.1145</v>
      </c>
      <c r="R5" s="12">
        <v>0.1395</v>
      </c>
      <c r="S5" s="12">
        <v>0.215</v>
      </c>
      <c r="T5" s="12">
        <v>0.23325</v>
      </c>
      <c r="U5" s="12">
        <v>0.20575</v>
      </c>
      <c r="V5" s="12">
        <v>0.10175</v>
      </c>
      <c r="W5" s="12">
        <v>0.0655</v>
      </c>
      <c r="X5" s="12">
        <v>0.06325</v>
      </c>
      <c r="Y5" s="12">
        <v>0.05425</v>
      </c>
      <c r="Z5" s="13">
        <f aca="true" t="shared" si="0" ref="Z5:Z34">SUM(B5:Y5)</f>
        <v>2.3027500000000005</v>
      </c>
    </row>
    <row r="6" spans="1:26" s="10" customFormat="1" ht="13.5" thickBot="1">
      <c r="A6" s="11">
        <v>42432</v>
      </c>
      <c r="B6" s="12">
        <v>0.04575</v>
      </c>
      <c r="C6" s="12">
        <v>0.044</v>
      </c>
      <c r="D6" s="12">
        <v>0.04325</v>
      </c>
      <c r="E6" s="12">
        <v>0.043</v>
      </c>
      <c r="F6" s="12">
        <v>0.0425</v>
      </c>
      <c r="G6" s="12">
        <v>0.0455</v>
      </c>
      <c r="H6" s="12">
        <v>0.06</v>
      </c>
      <c r="I6" s="12">
        <v>0.08575</v>
      </c>
      <c r="J6" s="12">
        <v>0.10175</v>
      </c>
      <c r="K6" s="12">
        <v>0.15</v>
      </c>
      <c r="L6" s="12">
        <v>0.1655</v>
      </c>
      <c r="M6" s="12">
        <v>0.15675</v>
      </c>
      <c r="N6" s="12">
        <v>0.15075</v>
      </c>
      <c r="O6" s="12">
        <v>0.1375</v>
      </c>
      <c r="P6" s="12">
        <v>0.118</v>
      </c>
      <c r="Q6" s="12">
        <v>0.09925</v>
      </c>
      <c r="R6" s="12">
        <v>0.09075</v>
      </c>
      <c r="S6" s="12">
        <v>0.0955</v>
      </c>
      <c r="T6" s="12">
        <v>0.09625</v>
      </c>
      <c r="U6" s="12">
        <v>0.09275</v>
      </c>
      <c r="V6" s="12">
        <v>0.10075</v>
      </c>
      <c r="W6" s="12">
        <v>0.08225</v>
      </c>
      <c r="X6" s="12">
        <v>0.0755</v>
      </c>
      <c r="Y6" s="12">
        <v>0.07275</v>
      </c>
      <c r="Z6" s="13">
        <f t="shared" si="0"/>
        <v>2.19575</v>
      </c>
    </row>
    <row r="7" spans="1:26" s="10" customFormat="1" ht="13.5" thickBot="1">
      <c r="A7" s="11">
        <v>42433</v>
      </c>
      <c r="B7" s="12">
        <v>0.073</v>
      </c>
      <c r="C7" s="12">
        <v>0.0715</v>
      </c>
      <c r="D7" s="12">
        <v>0.0725</v>
      </c>
      <c r="E7" s="12">
        <v>0.071</v>
      </c>
      <c r="F7" s="12">
        <v>0.072</v>
      </c>
      <c r="G7" s="12">
        <v>0.071</v>
      </c>
      <c r="H7" s="12">
        <v>0.08225</v>
      </c>
      <c r="I7" s="12">
        <v>0.10075</v>
      </c>
      <c r="J7" s="12">
        <v>0.17225</v>
      </c>
      <c r="K7" s="12">
        <v>0.18575</v>
      </c>
      <c r="L7" s="12">
        <v>0.17425</v>
      </c>
      <c r="M7" s="12">
        <v>0.166</v>
      </c>
      <c r="N7" s="12">
        <v>0.1595</v>
      </c>
      <c r="O7" s="12">
        <v>0.137</v>
      </c>
      <c r="P7" s="12">
        <v>0.12625</v>
      </c>
      <c r="Q7" s="12">
        <v>0.085</v>
      </c>
      <c r="R7" s="12">
        <v>0.06025</v>
      </c>
      <c r="S7" s="12">
        <v>0.06525</v>
      </c>
      <c r="T7" s="12">
        <v>0.0645</v>
      </c>
      <c r="U7" s="12">
        <v>0.067</v>
      </c>
      <c r="V7" s="12">
        <v>0.062</v>
      </c>
      <c r="W7" s="12">
        <v>0.04875</v>
      </c>
      <c r="X7" s="12">
        <v>0.03875</v>
      </c>
      <c r="Y7" s="12">
        <v>0.03775</v>
      </c>
      <c r="Z7" s="13">
        <f t="shared" si="0"/>
        <v>2.2642499999999997</v>
      </c>
    </row>
    <row r="8" spans="1:26" s="10" customFormat="1" ht="13.5" thickBot="1">
      <c r="A8" s="11">
        <v>42434</v>
      </c>
      <c r="B8" s="12">
        <v>0.03825</v>
      </c>
      <c r="C8" s="12">
        <v>0.03875</v>
      </c>
      <c r="D8" s="12">
        <v>0.03875</v>
      </c>
      <c r="E8" s="12">
        <v>0.03775</v>
      </c>
      <c r="F8" s="12">
        <v>0.03825</v>
      </c>
      <c r="G8" s="12">
        <v>0.03775</v>
      </c>
      <c r="H8" s="12">
        <v>0.0375</v>
      </c>
      <c r="I8" s="12">
        <v>0.05575</v>
      </c>
      <c r="J8" s="12">
        <v>0.06575</v>
      </c>
      <c r="K8" s="12">
        <v>0.06925</v>
      </c>
      <c r="L8" s="12">
        <v>0.06775</v>
      </c>
      <c r="M8" s="12">
        <v>0.06725</v>
      </c>
      <c r="N8" s="12">
        <v>0.067</v>
      </c>
      <c r="O8" s="12">
        <v>0.06975</v>
      </c>
      <c r="P8" s="12">
        <v>0.072</v>
      </c>
      <c r="Q8" s="12">
        <v>0.063</v>
      </c>
      <c r="R8" s="12">
        <v>0.05325</v>
      </c>
      <c r="S8" s="12">
        <v>0.04625</v>
      </c>
      <c r="T8" s="12">
        <v>0.05575</v>
      </c>
      <c r="U8" s="12">
        <v>0.04975</v>
      </c>
      <c r="V8" s="12">
        <v>0.0425</v>
      </c>
      <c r="W8" s="12">
        <v>0.04025</v>
      </c>
      <c r="X8" s="12">
        <v>0.0385</v>
      </c>
      <c r="Y8" s="12">
        <v>0.0375</v>
      </c>
      <c r="Z8" s="13">
        <f t="shared" si="0"/>
        <v>1.22825</v>
      </c>
    </row>
    <row r="9" spans="1:26" s="10" customFormat="1" ht="13.5" thickBot="1">
      <c r="A9" s="11">
        <v>42435</v>
      </c>
      <c r="B9" s="12">
        <v>0.03825</v>
      </c>
      <c r="C9" s="12">
        <v>0.03775</v>
      </c>
      <c r="D9" s="12">
        <v>0.0385</v>
      </c>
      <c r="E9" s="12">
        <v>0.03925</v>
      </c>
      <c r="F9" s="12">
        <v>0.03875</v>
      </c>
      <c r="G9" s="12">
        <v>0.03875</v>
      </c>
      <c r="H9" s="12">
        <v>0.04175</v>
      </c>
      <c r="I9" s="12">
        <v>0.03875</v>
      </c>
      <c r="J9" s="12">
        <v>0.0495</v>
      </c>
      <c r="K9" s="12">
        <v>0.049</v>
      </c>
      <c r="L9" s="12">
        <v>0.06475</v>
      </c>
      <c r="M9" s="12">
        <v>0.06575</v>
      </c>
      <c r="N9" s="12">
        <v>0.073</v>
      </c>
      <c r="O9" s="12">
        <v>0.0765</v>
      </c>
      <c r="P9" s="12">
        <v>0.076</v>
      </c>
      <c r="Q9" s="12">
        <v>0.12625</v>
      </c>
      <c r="R9" s="12">
        <v>0.145</v>
      </c>
      <c r="S9" s="12">
        <v>0.19625</v>
      </c>
      <c r="T9" s="12">
        <v>0.2365</v>
      </c>
      <c r="U9" s="12">
        <v>0.221</v>
      </c>
      <c r="V9" s="12">
        <v>0.15</v>
      </c>
      <c r="W9" s="12">
        <v>0.07175</v>
      </c>
      <c r="X9" s="12">
        <v>0.05475</v>
      </c>
      <c r="Y9" s="12">
        <v>0.04325</v>
      </c>
      <c r="Z9" s="13">
        <f t="shared" si="0"/>
        <v>2.0109999999999997</v>
      </c>
    </row>
    <row r="10" spans="1:26" s="10" customFormat="1" ht="13.5" thickBot="1">
      <c r="A10" s="11">
        <v>42436</v>
      </c>
      <c r="B10" s="12">
        <v>0.04325</v>
      </c>
      <c r="C10" s="12">
        <v>0.0425</v>
      </c>
      <c r="D10" s="12">
        <v>0.0415</v>
      </c>
      <c r="E10" s="12">
        <v>0.04075</v>
      </c>
      <c r="F10" s="12">
        <v>0.03825</v>
      </c>
      <c r="G10" s="12">
        <v>0.0415</v>
      </c>
      <c r="H10" s="12">
        <v>0.0475</v>
      </c>
      <c r="I10" s="12">
        <v>0.0695</v>
      </c>
      <c r="J10" s="12">
        <v>0.09075</v>
      </c>
      <c r="K10" s="12">
        <v>0.095</v>
      </c>
      <c r="L10" s="12">
        <v>0.07275</v>
      </c>
      <c r="M10" s="12">
        <v>0.065</v>
      </c>
      <c r="N10" s="12">
        <v>0.07025</v>
      </c>
      <c r="O10" s="12">
        <v>0.0785</v>
      </c>
      <c r="P10" s="12">
        <v>0.0665</v>
      </c>
      <c r="Q10" s="12">
        <v>0.07025</v>
      </c>
      <c r="R10" s="12">
        <v>0.04925</v>
      </c>
      <c r="S10" s="12">
        <v>0.039</v>
      </c>
      <c r="T10" s="12">
        <v>0.06125</v>
      </c>
      <c r="U10" s="12">
        <v>0.05425</v>
      </c>
      <c r="V10" s="12">
        <v>0.038</v>
      </c>
      <c r="W10" s="12">
        <v>0.04125</v>
      </c>
      <c r="X10" s="12">
        <v>0.0605</v>
      </c>
      <c r="Y10" s="12">
        <v>0.0605</v>
      </c>
      <c r="Z10" s="13">
        <f t="shared" si="0"/>
        <v>1.37775</v>
      </c>
    </row>
    <row r="11" spans="1:26" s="10" customFormat="1" ht="13.5" thickBot="1">
      <c r="A11" s="11">
        <v>42437</v>
      </c>
      <c r="B11" s="12">
        <v>0.0615</v>
      </c>
      <c r="C11" s="12">
        <v>0.06225</v>
      </c>
      <c r="D11" s="12">
        <v>0.07</v>
      </c>
      <c r="E11" s="12">
        <v>0.0705</v>
      </c>
      <c r="F11" s="12">
        <v>0.07025</v>
      </c>
      <c r="G11" s="12">
        <v>0.06925</v>
      </c>
      <c r="H11" s="12">
        <v>0.07625</v>
      </c>
      <c r="I11" s="12">
        <v>0.09425</v>
      </c>
      <c r="J11" s="12">
        <v>0.12125</v>
      </c>
      <c r="K11" s="12">
        <v>0.14175</v>
      </c>
      <c r="L11" s="12">
        <v>0.1495</v>
      </c>
      <c r="M11" s="12">
        <v>0.1395</v>
      </c>
      <c r="N11" s="12">
        <v>0.13925</v>
      </c>
      <c r="O11" s="12">
        <v>0.1385</v>
      </c>
      <c r="P11" s="12">
        <v>0.13375</v>
      </c>
      <c r="Q11" s="12">
        <v>0.13225</v>
      </c>
      <c r="R11" s="12">
        <v>0.15</v>
      </c>
      <c r="S11" s="12">
        <v>0.143</v>
      </c>
      <c r="T11" s="12">
        <v>0.12575</v>
      </c>
      <c r="U11" s="12">
        <v>0.12875</v>
      </c>
      <c r="V11" s="12">
        <v>0.11775</v>
      </c>
      <c r="W11" s="12">
        <v>0.106</v>
      </c>
      <c r="X11" s="12">
        <v>0.1065</v>
      </c>
      <c r="Y11" s="12">
        <v>0.1055</v>
      </c>
      <c r="Z11" s="13">
        <f t="shared" si="0"/>
        <v>2.6532500000000003</v>
      </c>
    </row>
    <row r="12" spans="1:26" s="10" customFormat="1" ht="13.5" thickBot="1">
      <c r="A12" s="11">
        <v>42438</v>
      </c>
      <c r="B12" s="12">
        <v>0.1075</v>
      </c>
      <c r="C12" s="12">
        <v>0.1055</v>
      </c>
      <c r="D12" s="12">
        <v>0.10575</v>
      </c>
      <c r="E12" s="12">
        <v>0.1055</v>
      </c>
      <c r="F12" s="12">
        <v>0.10625</v>
      </c>
      <c r="G12" s="12">
        <v>0.10325</v>
      </c>
      <c r="H12" s="12">
        <v>0.123</v>
      </c>
      <c r="I12" s="12">
        <v>0.129</v>
      </c>
      <c r="J12" s="12">
        <v>0.14275</v>
      </c>
      <c r="K12" s="12">
        <v>0.16425</v>
      </c>
      <c r="L12" s="12">
        <v>0.14125</v>
      </c>
      <c r="M12" s="12">
        <v>0.1415</v>
      </c>
      <c r="N12" s="12">
        <v>0.13375</v>
      </c>
      <c r="O12" s="12">
        <v>0.1205</v>
      </c>
      <c r="P12" s="12">
        <v>0.12</v>
      </c>
      <c r="Q12" s="12">
        <v>0.11025</v>
      </c>
      <c r="R12" s="12">
        <v>0.11</v>
      </c>
      <c r="S12" s="12">
        <v>0.102</v>
      </c>
      <c r="T12" s="12">
        <v>0.1195</v>
      </c>
      <c r="U12" s="12">
        <v>0.11975</v>
      </c>
      <c r="V12" s="12">
        <v>0.09375</v>
      </c>
      <c r="W12" s="12">
        <v>0.077</v>
      </c>
      <c r="X12" s="12">
        <v>0.06</v>
      </c>
      <c r="Y12" s="12">
        <v>0.05925</v>
      </c>
      <c r="Z12" s="13">
        <f t="shared" si="0"/>
        <v>2.70125</v>
      </c>
    </row>
    <row r="13" spans="1:26" s="10" customFormat="1" ht="13.5" thickBot="1">
      <c r="A13" s="11">
        <v>42439</v>
      </c>
      <c r="B13" s="12">
        <v>0.0585</v>
      </c>
      <c r="C13" s="12">
        <v>0.05775</v>
      </c>
      <c r="D13" s="12">
        <v>0.058</v>
      </c>
      <c r="E13" s="12">
        <v>0.0585</v>
      </c>
      <c r="F13" s="12">
        <v>0.0565</v>
      </c>
      <c r="G13" s="12">
        <v>0.0585</v>
      </c>
      <c r="H13" s="12">
        <v>0.0835</v>
      </c>
      <c r="I13" s="12">
        <v>0.1145</v>
      </c>
      <c r="J13" s="12">
        <v>0.12725</v>
      </c>
      <c r="K13" s="12">
        <v>0.1375</v>
      </c>
      <c r="L13" s="12">
        <v>0.127</v>
      </c>
      <c r="M13" s="12">
        <v>0.12775</v>
      </c>
      <c r="N13" s="12">
        <v>0.13075</v>
      </c>
      <c r="O13" s="12">
        <v>0.11125</v>
      </c>
      <c r="P13" s="12">
        <v>0.09325</v>
      </c>
      <c r="Q13" s="12">
        <v>0.08225</v>
      </c>
      <c r="R13" s="12">
        <v>0.0925</v>
      </c>
      <c r="S13" s="12">
        <v>0.11275</v>
      </c>
      <c r="T13" s="12">
        <v>0.1155</v>
      </c>
      <c r="U13" s="12">
        <v>0.1055</v>
      </c>
      <c r="V13" s="12">
        <v>0.10025</v>
      </c>
      <c r="W13" s="12">
        <v>0.04675</v>
      </c>
      <c r="X13" s="12">
        <v>0.04225</v>
      </c>
      <c r="Y13" s="12">
        <v>0.04125</v>
      </c>
      <c r="Z13" s="13">
        <f t="shared" si="0"/>
        <v>2.1394999999999995</v>
      </c>
    </row>
    <row r="14" spans="1:26" s="10" customFormat="1" ht="13.5" thickBot="1">
      <c r="A14" s="11">
        <v>42440</v>
      </c>
      <c r="B14" s="12">
        <v>0.04225</v>
      </c>
      <c r="C14" s="12">
        <v>0.03925</v>
      </c>
      <c r="D14" s="12">
        <v>0.04075</v>
      </c>
      <c r="E14" s="12">
        <v>0.041</v>
      </c>
      <c r="F14" s="12">
        <v>0.0415</v>
      </c>
      <c r="G14" s="12">
        <v>0.04225</v>
      </c>
      <c r="H14" s="12">
        <v>0.072</v>
      </c>
      <c r="I14" s="12">
        <v>0.08425</v>
      </c>
      <c r="J14" s="12">
        <v>0.08575</v>
      </c>
      <c r="K14" s="12">
        <v>0.08125</v>
      </c>
      <c r="L14" s="12">
        <v>0.0645</v>
      </c>
      <c r="M14" s="12">
        <v>0.06425</v>
      </c>
      <c r="N14" s="12">
        <v>0.063</v>
      </c>
      <c r="O14" s="12">
        <v>0.05725</v>
      </c>
      <c r="P14" s="12">
        <v>0.05675</v>
      </c>
      <c r="Q14" s="12">
        <v>0.06825</v>
      </c>
      <c r="R14" s="12">
        <v>0.07075</v>
      </c>
      <c r="S14" s="12">
        <v>0.0655</v>
      </c>
      <c r="T14" s="12">
        <v>0.0675</v>
      </c>
      <c r="U14" s="12">
        <v>0.078</v>
      </c>
      <c r="V14" s="12">
        <v>0.07975</v>
      </c>
      <c r="W14" s="12">
        <v>0.054</v>
      </c>
      <c r="X14" s="12">
        <v>0.04225</v>
      </c>
      <c r="Y14" s="12">
        <v>0.04225</v>
      </c>
      <c r="Z14" s="13">
        <f t="shared" si="0"/>
        <v>1.44425</v>
      </c>
    </row>
    <row r="15" spans="1:26" s="10" customFormat="1" ht="13.5" thickBot="1">
      <c r="A15" s="11">
        <v>42441</v>
      </c>
      <c r="B15" s="12">
        <v>0.0415</v>
      </c>
      <c r="C15" s="12">
        <v>0.04225</v>
      </c>
      <c r="D15" s="12">
        <v>0.0425</v>
      </c>
      <c r="E15" s="12">
        <v>0.04125</v>
      </c>
      <c r="F15" s="12">
        <v>0.04275</v>
      </c>
      <c r="G15" s="12">
        <v>0.0425</v>
      </c>
      <c r="H15" s="12">
        <v>0.05425</v>
      </c>
      <c r="I15" s="12">
        <v>0.0725</v>
      </c>
      <c r="J15" s="12">
        <v>0.0785</v>
      </c>
      <c r="K15" s="12">
        <v>0.0785</v>
      </c>
      <c r="L15" s="12">
        <v>0.08225</v>
      </c>
      <c r="M15" s="12">
        <v>0.0905</v>
      </c>
      <c r="N15" s="12">
        <v>0.0715</v>
      </c>
      <c r="O15" s="12">
        <v>0.07125</v>
      </c>
      <c r="P15" s="12">
        <v>0.0655</v>
      </c>
      <c r="Q15" s="12">
        <v>0.08175</v>
      </c>
      <c r="R15" s="12">
        <v>0.10625</v>
      </c>
      <c r="S15" s="12">
        <v>0.1385</v>
      </c>
      <c r="T15" s="12">
        <v>0.1595</v>
      </c>
      <c r="U15" s="12">
        <v>0.22225</v>
      </c>
      <c r="V15" s="12">
        <v>0.247</v>
      </c>
      <c r="W15" s="12">
        <v>0.2355</v>
      </c>
      <c r="X15" s="12">
        <v>0.15075</v>
      </c>
      <c r="Y15" s="12">
        <v>0.1015</v>
      </c>
      <c r="Z15" s="13">
        <f t="shared" si="0"/>
        <v>2.3605000000000005</v>
      </c>
    </row>
    <row r="16" spans="1:26" s="10" customFormat="1" ht="13.5" thickBot="1">
      <c r="A16" s="11">
        <v>42442</v>
      </c>
      <c r="B16" s="12">
        <v>0.084</v>
      </c>
      <c r="C16" s="12">
        <v>0.07775</v>
      </c>
      <c r="D16" s="12">
        <v>0.06225</v>
      </c>
      <c r="E16" s="12">
        <v>0.05175</v>
      </c>
      <c r="F16" s="12">
        <v>0.04325</v>
      </c>
      <c r="G16" s="12">
        <v>0.04775</v>
      </c>
      <c r="H16" s="12">
        <v>0.0495</v>
      </c>
      <c r="I16" s="12">
        <v>0.05575</v>
      </c>
      <c r="J16" s="12">
        <v>0.0765</v>
      </c>
      <c r="K16" s="12">
        <v>0.0895</v>
      </c>
      <c r="L16" s="12">
        <v>0.08925</v>
      </c>
      <c r="M16" s="12">
        <v>0.083</v>
      </c>
      <c r="N16" s="12">
        <v>0.07375</v>
      </c>
      <c r="O16" s="12">
        <v>0.065</v>
      </c>
      <c r="P16" s="12">
        <v>0.0635</v>
      </c>
      <c r="Q16" s="12">
        <v>0.0535</v>
      </c>
      <c r="R16" s="12">
        <v>0.0375</v>
      </c>
      <c r="S16" s="12">
        <v>0.039</v>
      </c>
      <c r="T16" s="12">
        <v>0.0465</v>
      </c>
      <c r="U16" s="12">
        <v>0.06375</v>
      </c>
      <c r="V16" s="12">
        <v>0.0635</v>
      </c>
      <c r="W16" s="12">
        <v>0.06475</v>
      </c>
      <c r="X16" s="12">
        <v>0.065</v>
      </c>
      <c r="Y16" s="12">
        <v>0.065</v>
      </c>
      <c r="Z16" s="13">
        <f t="shared" si="0"/>
        <v>1.5109999999999997</v>
      </c>
    </row>
    <row r="17" spans="1:26" s="10" customFormat="1" ht="13.5" thickBot="1">
      <c r="A17" s="11">
        <v>42443</v>
      </c>
      <c r="B17" s="12">
        <v>0.06525</v>
      </c>
      <c r="C17" s="12">
        <v>0.06475</v>
      </c>
      <c r="D17" s="12">
        <v>0.06325</v>
      </c>
      <c r="E17" s="12">
        <v>0.06525</v>
      </c>
      <c r="F17" s="12">
        <v>0.064</v>
      </c>
      <c r="G17" s="12">
        <v>0.06625</v>
      </c>
      <c r="H17" s="12">
        <v>0.0735</v>
      </c>
      <c r="I17" s="12">
        <v>0.10475</v>
      </c>
      <c r="J17" s="12">
        <v>0.11325</v>
      </c>
      <c r="K17" s="12">
        <v>0.13225</v>
      </c>
      <c r="L17" s="12">
        <v>0.1465</v>
      </c>
      <c r="M17" s="12">
        <v>0.1375</v>
      </c>
      <c r="N17" s="12">
        <v>0.13525</v>
      </c>
      <c r="O17" s="12">
        <v>0.1175</v>
      </c>
      <c r="P17" s="12">
        <v>0.1165</v>
      </c>
      <c r="Q17" s="12">
        <v>0.1175</v>
      </c>
      <c r="R17" s="12">
        <v>0.10325</v>
      </c>
      <c r="S17" s="12">
        <v>0.09125</v>
      </c>
      <c r="T17" s="12">
        <v>0.07825</v>
      </c>
      <c r="U17" s="12">
        <v>0.08025</v>
      </c>
      <c r="V17" s="12">
        <v>0.079</v>
      </c>
      <c r="W17" s="12">
        <v>0.0745</v>
      </c>
      <c r="X17" s="12">
        <v>0.075</v>
      </c>
      <c r="Y17" s="12">
        <v>0.074</v>
      </c>
      <c r="Z17" s="13">
        <f t="shared" si="0"/>
        <v>2.23875</v>
      </c>
    </row>
    <row r="18" spans="1:26" s="10" customFormat="1" ht="13.5" thickBot="1">
      <c r="A18" s="11">
        <v>42444</v>
      </c>
      <c r="B18" s="12">
        <v>0.07375</v>
      </c>
      <c r="C18" s="12">
        <v>0.0735</v>
      </c>
      <c r="D18" s="12">
        <v>0.07375</v>
      </c>
      <c r="E18" s="12">
        <v>0.073</v>
      </c>
      <c r="F18" s="12">
        <v>0.074</v>
      </c>
      <c r="G18" s="12">
        <v>0.07325</v>
      </c>
      <c r="H18" s="12">
        <v>0.0955</v>
      </c>
      <c r="I18" s="12">
        <v>0.111</v>
      </c>
      <c r="J18" s="12">
        <v>0.09975</v>
      </c>
      <c r="K18" s="12">
        <v>0.1135</v>
      </c>
      <c r="L18" s="12">
        <v>0.111</v>
      </c>
      <c r="M18" s="12">
        <v>0.12025</v>
      </c>
      <c r="N18" s="12">
        <v>0.1135</v>
      </c>
      <c r="O18" s="12">
        <v>0.10925</v>
      </c>
      <c r="P18" s="12">
        <v>0.1065</v>
      </c>
      <c r="Q18" s="12">
        <v>0.09675</v>
      </c>
      <c r="R18" s="12">
        <v>0.09425</v>
      </c>
      <c r="S18" s="12">
        <v>0.0735</v>
      </c>
      <c r="T18" s="12">
        <v>0.07475</v>
      </c>
      <c r="U18" s="12">
        <v>0.082</v>
      </c>
      <c r="V18" s="12">
        <v>0.08</v>
      </c>
      <c r="W18" s="12">
        <v>0.0655</v>
      </c>
      <c r="X18" s="12">
        <v>0.06875</v>
      </c>
      <c r="Y18" s="12">
        <v>0.0645</v>
      </c>
      <c r="Z18" s="13">
        <f t="shared" si="0"/>
        <v>2.1215</v>
      </c>
    </row>
    <row r="19" spans="1:26" s="10" customFormat="1" ht="13.5" thickBot="1">
      <c r="A19" s="11">
        <v>42445</v>
      </c>
      <c r="B19" s="12">
        <v>0.06525</v>
      </c>
      <c r="C19" s="12">
        <v>0.0655</v>
      </c>
      <c r="D19" s="12">
        <v>0.065</v>
      </c>
      <c r="E19" s="12">
        <v>0.06625</v>
      </c>
      <c r="F19" s="12">
        <v>0.06575</v>
      </c>
      <c r="G19" s="12">
        <v>0.088</v>
      </c>
      <c r="H19" s="12">
        <v>0.09825</v>
      </c>
      <c r="I19" s="12">
        <v>0.0945</v>
      </c>
      <c r="J19" s="12">
        <v>0.095</v>
      </c>
      <c r="K19" s="12">
        <v>0.103</v>
      </c>
      <c r="L19" s="12">
        <v>0.091</v>
      </c>
      <c r="M19" s="12">
        <v>0.09175</v>
      </c>
      <c r="N19" s="12">
        <v>0.09</v>
      </c>
      <c r="O19" s="12">
        <v>0.0925</v>
      </c>
      <c r="P19" s="12">
        <v>0.08625</v>
      </c>
      <c r="Q19" s="12">
        <v>0.08625</v>
      </c>
      <c r="R19" s="12">
        <v>0.0905</v>
      </c>
      <c r="S19" s="12">
        <v>0.081</v>
      </c>
      <c r="T19" s="12">
        <v>0.08375</v>
      </c>
      <c r="U19" s="12">
        <v>0.09</v>
      </c>
      <c r="V19" s="12">
        <v>0.0715</v>
      </c>
      <c r="W19" s="12">
        <v>0.0635</v>
      </c>
      <c r="X19" s="12">
        <v>0.06425</v>
      </c>
      <c r="Y19" s="12">
        <v>0.0635</v>
      </c>
      <c r="Z19" s="13">
        <f t="shared" si="0"/>
        <v>1.9522499999999998</v>
      </c>
    </row>
    <row r="20" spans="1:26" s="10" customFormat="1" ht="13.5" thickBot="1">
      <c r="A20" s="11">
        <v>42446</v>
      </c>
      <c r="B20" s="12">
        <v>0.064</v>
      </c>
      <c r="C20" s="12">
        <v>0.06375</v>
      </c>
      <c r="D20" s="12">
        <v>0.06175</v>
      </c>
      <c r="E20" s="12">
        <v>0.063</v>
      </c>
      <c r="F20" s="12">
        <v>0.0635</v>
      </c>
      <c r="G20" s="12">
        <v>0.06225</v>
      </c>
      <c r="H20" s="12">
        <v>0.068</v>
      </c>
      <c r="I20" s="12">
        <v>0.0985</v>
      </c>
      <c r="J20" s="12">
        <v>0.11275</v>
      </c>
      <c r="K20" s="12">
        <v>0.10625</v>
      </c>
      <c r="L20" s="12">
        <v>0.1065</v>
      </c>
      <c r="M20" s="12">
        <v>0.107</v>
      </c>
      <c r="N20" s="12">
        <v>0.10075</v>
      </c>
      <c r="O20" s="12">
        <v>0.08675</v>
      </c>
      <c r="P20" s="12">
        <v>0.08075</v>
      </c>
      <c r="Q20" s="12">
        <v>0.0845</v>
      </c>
      <c r="R20" s="12">
        <v>0.083</v>
      </c>
      <c r="S20" s="12">
        <v>0.06825</v>
      </c>
      <c r="T20" s="12">
        <v>0.07925</v>
      </c>
      <c r="U20" s="12">
        <v>0.08</v>
      </c>
      <c r="V20" s="12">
        <v>0.075</v>
      </c>
      <c r="W20" s="12">
        <v>0.06025</v>
      </c>
      <c r="X20" s="12">
        <v>0.0595</v>
      </c>
      <c r="Y20" s="12">
        <v>0.0605</v>
      </c>
      <c r="Z20" s="13">
        <f t="shared" si="0"/>
        <v>1.8957499999999998</v>
      </c>
    </row>
    <row r="21" spans="1:26" s="10" customFormat="1" ht="13.5" thickBot="1">
      <c r="A21" s="11">
        <v>42447</v>
      </c>
      <c r="B21" s="12">
        <v>0.06025</v>
      </c>
      <c r="C21" s="12">
        <v>0.06025</v>
      </c>
      <c r="D21" s="12">
        <v>0.0615</v>
      </c>
      <c r="E21" s="12">
        <v>0.06125</v>
      </c>
      <c r="F21" s="12">
        <v>0.061</v>
      </c>
      <c r="G21" s="12">
        <v>0.061</v>
      </c>
      <c r="H21" s="12">
        <v>0.077</v>
      </c>
      <c r="I21" s="12">
        <v>0.092</v>
      </c>
      <c r="J21" s="12">
        <v>0.09925</v>
      </c>
      <c r="K21" s="12">
        <v>0.105</v>
      </c>
      <c r="L21" s="12">
        <v>0.109</v>
      </c>
      <c r="M21" s="12">
        <v>0.103</v>
      </c>
      <c r="N21" s="12">
        <v>0.0985</v>
      </c>
      <c r="O21" s="12">
        <v>0.09125</v>
      </c>
      <c r="P21" s="12">
        <v>0.0795</v>
      </c>
      <c r="Q21" s="12">
        <v>0.075</v>
      </c>
      <c r="R21" s="12">
        <v>0.075</v>
      </c>
      <c r="S21" s="12">
        <v>0.061</v>
      </c>
      <c r="T21" s="12">
        <v>0.061</v>
      </c>
      <c r="U21" s="12">
        <v>0.06325</v>
      </c>
      <c r="V21" s="12">
        <v>0.0625</v>
      </c>
      <c r="W21" s="12">
        <v>0.0585</v>
      </c>
      <c r="X21" s="12">
        <v>0.05875</v>
      </c>
      <c r="Y21" s="12">
        <v>0.06</v>
      </c>
      <c r="Z21" s="13">
        <f t="shared" si="0"/>
        <v>1.7947499999999998</v>
      </c>
    </row>
    <row r="22" spans="1:26" s="10" customFormat="1" ht="13.5" thickBot="1">
      <c r="A22" s="11">
        <v>42448</v>
      </c>
      <c r="B22" s="12">
        <v>0.0585</v>
      </c>
      <c r="C22" s="12">
        <v>0.05975</v>
      </c>
      <c r="D22" s="12">
        <v>0.06175</v>
      </c>
      <c r="E22" s="12">
        <v>0.06125</v>
      </c>
      <c r="F22" s="12">
        <v>0.0615</v>
      </c>
      <c r="G22" s="12">
        <v>0.06125</v>
      </c>
      <c r="H22" s="12">
        <v>0.061</v>
      </c>
      <c r="I22" s="12">
        <v>0.06425</v>
      </c>
      <c r="J22" s="12">
        <v>0.07375</v>
      </c>
      <c r="K22" s="12">
        <v>0.08875</v>
      </c>
      <c r="L22" s="12">
        <v>0.08825</v>
      </c>
      <c r="M22" s="12">
        <v>0.08775</v>
      </c>
      <c r="N22" s="12">
        <v>0.0945</v>
      </c>
      <c r="O22" s="12">
        <v>0.10375</v>
      </c>
      <c r="P22" s="12">
        <v>0.09625</v>
      </c>
      <c r="Q22" s="12">
        <v>0.08175</v>
      </c>
      <c r="R22" s="12">
        <v>0.0635</v>
      </c>
      <c r="S22" s="12">
        <v>0.06075</v>
      </c>
      <c r="T22" s="12">
        <v>0.05725</v>
      </c>
      <c r="U22" s="12">
        <v>0.057</v>
      </c>
      <c r="V22" s="12">
        <v>0.0585</v>
      </c>
      <c r="W22" s="12">
        <v>0.05975</v>
      </c>
      <c r="X22" s="12">
        <v>0.059</v>
      </c>
      <c r="Y22" s="12">
        <v>0.0585</v>
      </c>
      <c r="Z22" s="13">
        <f t="shared" si="0"/>
        <v>1.67825</v>
      </c>
    </row>
    <row r="23" spans="1:26" s="10" customFormat="1" ht="13.5" thickBot="1">
      <c r="A23" s="11">
        <v>42449</v>
      </c>
      <c r="B23" s="12">
        <v>0.05775</v>
      </c>
      <c r="C23" s="12">
        <v>0.05825</v>
      </c>
      <c r="D23" s="12">
        <v>0.05775</v>
      </c>
      <c r="E23" s="12">
        <v>0.057</v>
      </c>
      <c r="F23" s="12">
        <v>0.057</v>
      </c>
      <c r="G23" s="12">
        <v>0.05825</v>
      </c>
      <c r="H23" s="12">
        <v>0.05675</v>
      </c>
      <c r="I23" s="12">
        <v>0.05775</v>
      </c>
      <c r="J23" s="12">
        <v>0.068</v>
      </c>
      <c r="K23" s="12">
        <v>0.0785</v>
      </c>
      <c r="L23" s="12">
        <v>0.077</v>
      </c>
      <c r="M23" s="12">
        <v>0.076</v>
      </c>
      <c r="N23" s="12">
        <v>0.06825</v>
      </c>
      <c r="O23" s="12">
        <v>0.05175</v>
      </c>
      <c r="P23" s="12">
        <v>0.05025</v>
      </c>
      <c r="Q23" s="12">
        <v>0.0515</v>
      </c>
      <c r="R23" s="12">
        <v>0.05175</v>
      </c>
      <c r="S23" s="12">
        <v>0.0505</v>
      </c>
      <c r="T23" s="12">
        <v>0.05375</v>
      </c>
      <c r="U23" s="12">
        <v>0.05775</v>
      </c>
      <c r="V23" s="12">
        <v>0.06275</v>
      </c>
      <c r="W23" s="12">
        <v>0.06025</v>
      </c>
      <c r="X23" s="12">
        <v>0.05625</v>
      </c>
      <c r="Y23" s="12">
        <v>0.05675</v>
      </c>
      <c r="Z23" s="13">
        <f t="shared" si="0"/>
        <v>1.4315</v>
      </c>
    </row>
    <row r="24" spans="1:26" s="10" customFormat="1" ht="13.5" thickBot="1">
      <c r="A24" s="11">
        <v>42450</v>
      </c>
      <c r="B24" s="12">
        <v>0.05775</v>
      </c>
      <c r="C24" s="12">
        <v>0.05675</v>
      </c>
      <c r="D24" s="12">
        <v>0.057</v>
      </c>
      <c r="E24" s="12">
        <v>0.05675</v>
      </c>
      <c r="F24" s="12">
        <v>0.0565</v>
      </c>
      <c r="G24" s="12">
        <v>0.056</v>
      </c>
      <c r="H24" s="12">
        <v>0.077</v>
      </c>
      <c r="I24" s="12">
        <v>0.0955</v>
      </c>
      <c r="J24" s="12">
        <v>0.0975</v>
      </c>
      <c r="K24" s="12">
        <v>0.10675</v>
      </c>
      <c r="L24" s="12">
        <v>0.11</v>
      </c>
      <c r="M24" s="12">
        <v>0.11375</v>
      </c>
      <c r="N24" s="12">
        <v>0.1005</v>
      </c>
      <c r="O24" s="12">
        <v>0.08975</v>
      </c>
      <c r="P24" s="12">
        <v>0.0875</v>
      </c>
      <c r="Q24" s="12">
        <v>0.086</v>
      </c>
      <c r="R24" s="12">
        <v>0.0795</v>
      </c>
      <c r="S24" s="12">
        <v>0.068</v>
      </c>
      <c r="T24" s="12">
        <v>0.07025</v>
      </c>
      <c r="U24" s="12">
        <v>0.0745</v>
      </c>
      <c r="V24" s="12">
        <v>0.07325</v>
      </c>
      <c r="W24" s="12">
        <v>0.06425</v>
      </c>
      <c r="X24" s="12">
        <v>0.059</v>
      </c>
      <c r="Y24" s="12">
        <v>0.05975</v>
      </c>
      <c r="Z24" s="13">
        <f t="shared" si="0"/>
        <v>1.8534999999999997</v>
      </c>
    </row>
    <row r="25" spans="1:26" s="10" customFormat="1" ht="13.5" thickBot="1">
      <c r="A25" s="11">
        <v>42451</v>
      </c>
      <c r="B25" s="12">
        <v>0.0605</v>
      </c>
      <c r="C25" s="12">
        <v>0.05875</v>
      </c>
      <c r="D25" s="12">
        <v>0.059</v>
      </c>
      <c r="E25" s="12">
        <v>0.05975</v>
      </c>
      <c r="F25" s="12">
        <v>0.058</v>
      </c>
      <c r="G25" s="12">
        <v>0.06075</v>
      </c>
      <c r="H25" s="12">
        <v>0.07175</v>
      </c>
      <c r="I25" s="12">
        <v>0.07975</v>
      </c>
      <c r="J25" s="12">
        <v>0.085</v>
      </c>
      <c r="K25" s="12">
        <v>0.09325</v>
      </c>
      <c r="L25" s="12">
        <v>0.088</v>
      </c>
      <c r="M25" s="12">
        <v>0.08975</v>
      </c>
      <c r="N25" s="12">
        <v>0.094</v>
      </c>
      <c r="O25" s="12">
        <v>0.10475</v>
      </c>
      <c r="P25" s="12">
        <v>0.10925</v>
      </c>
      <c r="Q25" s="12">
        <v>0.0985</v>
      </c>
      <c r="R25" s="12">
        <v>0.10325</v>
      </c>
      <c r="S25" s="12">
        <v>0.0815</v>
      </c>
      <c r="T25" s="12">
        <v>0.064</v>
      </c>
      <c r="U25" s="12">
        <v>0.062</v>
      </c>
      <c r="V25" s="12">
        <v>0.0605</v>
      </c>
      <c r="W25" s="12">
        <v>0.05725</v>
      </c>
      <c r="X25" s="12">
        <v>0.05675</v>
      </c>
      <c r="Y25" s="12">
        <v>0.055</v>
      </c>
      <c r="Z25" s="13">
        <f t="shared" si="0"/>
        <v>1.811</v>
      </c>
    </row>
    <row r="26" spans="1:26" s="10" customFormat="1" ht="13.5" thickBot="1">
      <c r="A26" s="11">
        <v>42452</v>
      </c>
      <c r="B26" s="12">
        <v>0.05725</v>
      </c>
      <c r="C26" s="12">
        <v>0.05625</v>
      </c>
      <c r="D26" s="12">
        <v>0.057</v>
      </c>
      <c r="E26" s="12">
        <v>0.05725</v>
      </c>
      <c r="F26" s="12">
        <v>0.05875</v>
      </c>
      <c r="G26" s="12">
        <v>0.058</v>
      </c>
      <c r="H26" s="12">
        <v>0.06925</v>
      </c>
      <c r="I26" s="12">
        <v>0.086</v>
      </c>
      <c r="J26" s="12">
        <v>0.09225</v>
      </c>
      <c r="K26" s="12">
        <v>0.09575</v>
      </c>
      <c r="L26" s="12">
        <v>0.14025</v>
      </c>
      <c r="M26" s="12">
        <v>0.1545</v>
      </c>
      <c r="N26" s="12">
        <v>0.14725</v>
      </c>
      <c r="O26" s="12">
        <v>0.15175</v>
      </c>
      <c r="P26" s="12">
        <v>0.14225</v>
      </c>
      <c r="Q26" s="12">
        <v>0.12525</v>
      </c>
      <c r="R26" s="12">
        <v>0.09</v>
      </c>
      <c r="S26" s="12">
        <v>0.0855</v>
      </c>
      <c r="T26" s="12">
        <v>0.08225</v>
      </c>
      <c r="U26" s="12">
        <v>0.08075</v>
      </c>
      <c r="V26" s="12">
        <v>0.06725</v>
      </c>
      <c r="W26" s="12">
        <v>0.06</v>
      </c>
      <c r="X26" s="12">
        <v>0.05525</v>
      </c>
      <c r="Y26" s="12">
        <v>0.05475</v>
      </c>
      <c r="Z26" s="13">
        <f t="shared" si="0"/>
        <v>2.1247499999999997</v>
      </c>
    </row>
    <row r="27" spans="1:26" s="10" customFormat="1" ht="13.5" thickBot="1">
      <c r="A27" s="11">
        <v>42453</v>
      </c>
      <c r="B27" s="12">
        <v>0.055</v>
      </c>
      <c r="C27" s="12">
        <v>0.05575</v>
      </c>
      <c r="D27" s="12">
        <v>0.05575</v>
      </c>
      <c r="E27" s="12">
        <v>0.055</v>
      </c>
      <c r="F27" s="12">
        <v>0.0555</v>
      </c>
      <c r="G27" s="12">
        <v>0.05375</v>
      </c>
      <c r="H27" s="12">
        <v>0.071</v>
      </c>
      <c r="I27" s="12">
        <v>0.0805</v>
      </c>
      <c r="J27" s="12">
        <v>0.083</v>
      </c>
      <c r="K27" s="12">
        <v>0.08575</v>
      </c>
      <c r="L27" s="12">
        <v>0.0895</v>
      </c>
      <c r="M27" s="12">
        <v>0.093</v>
      </c>
      <c r="N27" s="12">
        <v>0.1025</v>
      </c>
      <c r="O27" s="12">
        <v>0.09175</v>
      </c>
      <c r="P27" s="12">
        <v>0.10125</v>
      </c>
      <c r="Q27" s="12">
        <v>0.09975</v>
      </c>
      <c r="R27" s="12">
        <v>0.0885</v>
      </c>
      <c r="S27" s="12">
        <v>0.06125</v>
      </c>
      <c r="T27" s="12">
        <v>0.069</v>
      </c>
      <c r="U27" s="12">
        <v>0.07225</v>
      </c>
      <c r="V27" s="12">
        <v>0.065</v>
      </c>
      <c r="W27" s="12">
        <v>0.0545</v>
      </c>
      <c r="X27" s="12">
        <v>0.05425</v>
      </c>
      <c r="Y27" s="12">
        <v>0.0545</v>
      </c>
      <c r="Z27" s="13">
        <f t="shared" si="0"/>
        <v>1.748</v>
      </c>
    </row>
    <row r="28" spans="1:26" s="10" customFormat="1" ht="13.5" thickBot="1">
      <c r="A28" s="11">
        <v>42454</v>
      </c>
      <c r="B28" s="12">
        <v>0.062</v>
      </c>
      <c r="C28" s="12">
        <v>0.06475</v>
      </c>
      <c r="D28" s="12">
        <v>0.06325</v>
      </c>
      <c r="E28" s="12">
        <v>0.06425</v>
      </c>
      <c r="F28" s="12">
        <v>0.0645</v>
      </c>
      <c r="G28" s="12">
        <v>0.05975</v>
      </c>
      <c r="H28" s="12">
        <v>0.05325</v>
      </c>
      <c r="I28" s="12">
        <v>0.0755</v>
      </c>
      <c r="J28" s="12">
        <v>0.08825</v>
      </c>
      <c r="K28" s="12">
        <v>0.0875</v>
      </c>
      <c r="L28" s="12">
        <v>0.08825</v>
      </c>
      <c r="M28" s="12">
        <v>0.085</v>
      </c>
      <c r="N28" s="12">
        <v>0.09125</v>
      </c>
      <c r="O28" s="12">
        <v>0.084</v>
      </c>
      <c r="P28" s="12">
        <v>0.072</v>
      </c>
      <c r="Q28" s="12">
        <v>0.07125</v>
      </c>
      <c r="R28" s="12">
        <v>0.0685</v>
      </c>
      <c r="S28" s="12">
        <v>0.059</v>
      </c>
      <c r="T28" s="12">
        <v>0.05525</v>
      </c>
      <c r="U28" s="12">
        <v>0.05825</v>
      </c>
      <c r="V28" s="12">
        <v>0.05925</v>
      </c>
      <c r="W28" s="12">
        <v>0.05525</v>
      </c>
      <c r="X28" s="12">
        <v>0.05525</v>
      </c>
      <c r="Y28" s="12">
        <v>0.0545</v>
      </c>
      <c r="Z28" s="13">
        <f t="shared" si="0"/>
        <v>1.6400000000000001</v>
      </c>
    </row>
    <row r="29" spans="1:26" s="10" customFormat="1" ht="13.5" thickBot="1">
      <c r="A29" s="11">
        <v>42455</v>
      </c>
      <c r="B29" s="12">
        <v>0.05375</v>
      </c>
      <c r="C29" s="12">
        <v>0.0555</v>
      </c>
      <c r="D29" s="12">
        <v>0.05425</v>
      </c>
      <c r="E29" s="12">
        <v>0.05525</v>
      </c>
      <c r="F29" s="12">
        <v>0.05475</v>
      </c>
      <c r="G29" s="12">
        <v>0.053</v>
      </c>
      <c r="H29" s="12">
        <v>0.05125</v>
      </c>
      <c r="I29" s="12">
        <v>0.054</v>
      </c>
      <c r="J29" s="12">
        <v>0.06225</v>
      </c>
      <c r="K29" s="12">
        <v>0.062</v>
      </c>
      <c r="L29" s="12">
        <v>0.061</v>
      </c>
      <c r="M29" s="12">
        <v>0.0585</v>
      </c>
      <c r="N29" s="12">
        <v>0.0525</v>
      </c>
      <c r="O29" s="12">
        <v>0.0475</v>
      </c>
      <c r="P29" s="12">
        <v>0.04725</v>
      </c>
      <c r="Q29" s="12">
        <v>0.0475</v>
      </c>
      <c r="R29" s="12">
        <v>0.047</v>
      </c>
      <c r="S29" s="12">
        <v>0.04575</v>
      </c>
      <c r="T29" s="12">
        <v>0.04475</v>
      </c>
      <c r="U29" s="12">
        <v>0.05575</v>
      </c>
      <c r="V29" s="12">
        <v>0.053</v>
      </c>
      <c r="W29" s="12">
        <v>0.05225</v>
      </c>
      <c r="X29" s="12">
        <v>0.05275</v>
      </c>
      <c r="Y29" s="12">
        <v>0.05325</v>
      </c>
      <c r="Z29" s="13">
        <f t="shared" si="0"/>
        <v>1.2747499999999998</v>
      </c>
    </row>
    <row r="30" spans="1:26" s="10" customFormat="1" ht="13.5" thickBot="1">
      <c r="A30" s="11">
        <v>42456</v>
      </c>
      <c r="B30" s="12">
        <v>0.0555</v>
      </c>
      <c r="C30" s="12">
        <v>0.0595</v>
      </c>
      <c r="D30" s="12">
        <v>0.0625</v>
      </c>
      <c r="E30" s="12">
        <v>0.06225</v>
      </c>
      <c r="F30" s="12">
        <v>0.064</v>
      </c>
      <c r="G30" s="12">
        <v>0.064</v>
      </c>
      <c r="H30" s="12">
        <v>0.064</v>
      </c>
      <c r="I30" s="12">
        <v>0.06225</v>
      </c>
      <c r="J30" s="12">
        <v>0.06325</v>
      </c>
      <c r="K30" s="12">
        <v>0.0645</v>
      </c>
      <c r="L30" s="12">
        <v>0.06575</v>
      </c>
      <c r="M30" s="12">
        <v>0.0635</v>
      </c>
      <c r="N30" s="12">
        <v>0.05475</v>
      </c>
      <c r="O30" s="12">
        <v>0.0505</v>
      </c>
      <c r="P30" s="12">
        <v>0.04775</v>
      </c>
      <c r="Q30" s="12">
        <v>0.04475</v>
      </c>
      <c r="R30" s="12">
        <v>0.0445</v>
      </c>
      <c r="S30" s="12">
        <v>0.04575</v>
      </c>
      <c r="T30" s="12">
        <v>0.04675</v>
      </c>
      <c r="U30" s="12">
        <v>0.05075</v>
      </c>
      <c r="V30" s="12">
        <v>0.054</v>
      </c>
      <c r="W30" s="12">
        <v>0.05275</v>
      </c>
      <c r="X30" s="12">
        <v>0.05125</v>
      </c>
      <c r="Y30" s="12">
        <v>0.05175</v>
      </c>
      <c r="Z30" s="13">
        <f>SUM(B30:Y30)</f>
        <v>1.3462500000000002</v>
      </c>
    </row>
    <row r="31" spans="1:26" s="10" customFormat="1" ht="13.5" thickBot="1">
      <c r="A31" s="11">
        <v>42457</v>
      </c>
      <c r="B31" s="12">
        <v>0.05275</v>
      </c>
      <c r="C31" s="12">
        <v>0.05275</v>
      </c>
      <c r="D31" s="12">
        <v>0.052</v>
      </c>
      <c r="E31" s="12">
        <v>0.0525</v>
      </c>
      <c r="F31" s="12">
        <v>0.05275</v>
      </c>
      <c r="G31" s="12">
        <v>0.05375</v>
      </c>
      <c r="H31" s="12">
        <v>0.0505</v>
      </c>
      <c r="I31" s="12">
        <v>0.05175</v>
      </c>
      <c r="J31" s="12">
        <v>0.0535</v>
      </c>
      <c r="K31" s="12">
        <v>0.06925</v>
      </c>
      <c r="L31" s="12">
        <v>0.06875</v>
      </c>
      <c r="M31" s="12">
        <v>0.065</v>
      </c>
      <c r="N31" s="12">
        <v>0.05875</v>
      </c>
      <c r="O31" s="12">
        <v>0.051</v>
      </c>
      <c r="P31" s="12">
        <v>0.05</v>
      </c>
      <c r="Q31" s="12">
        <v>0.04775</v>
      </c>
      <c r="R31" s="12">
        <v>0.0455</v>
      </c>
      <c r="S31" s="12">
        <v>0.04925</v>
      </c>
      <c r="T31" s="12">
        <v>0.051</v>
      </c>
      <c r="U31" s="12">
        <v>0.06025</v>
      </c>
      <c r="V31" s="12">
        <v>0.0655</v>
      </c>
      <c r="W31" s="12">
        <v>0.06</v>
      </c>
      <c r="X31" s="12">
        <v>0.051</v>
      </c>
      <c r="Y31" s="12">
        <v>0.0525</v>
      </c>
      <c r="Z31" s="13">
        <f t="shared" si="0"/>
        <v>1.3177499999999998</v>
      </c>
    </row>
    <row r="32" spans="1:26" s="10" customFormat="1" ht="13.5" thickBot="1">
      <c r="A32" s="11">
        <v>42458</v>
      </c>
      <c r="B32" s="12">
        <v>0.053</v>
      </c>
      <c r="C32" s="12">
        <v>0.05125</v>
      </c>
      <c r="D32" s="12">
        <v>0.053</v>
      </c>
      <c r="E32" s="12">
        <v>0.0515</v>
      </c>
      <c r="F32" s="12">
        <v>0.0515</v>
      </c>
      <c r="G32" s="12">
        <v>0.05375</v>
      </c>
      <c r="H32" s="12">
        <v>0.065</v>
      </c>
      <c r="I32" s="12">
        <v>0.07875</v>
      </c>
      <c r="J32" s="12">
        <v>0.0805</v>
      </c>
      <c r="K32" s="12">
        <v>0.09025</v>
      </c>
      <c r="L32" s="12">
        <v>0.09925</v>
      </c>
      <c r="M32" s="12">
        <v>0.0905</v>
      </c>
      <c r="N32" s="12">
        <v>0.09275</v>
      </c>
      <c r="O32" s="12">
        <v>0.0935</v>
      </c>
      <c r="P32" s="12">
        <v>0.08475</v>
      </c>
      <c r="Q32" s="12">
        <v>0.08025</v>
      </c>
      <c r="R32" s="12">
        <v>0.097</v>
      </c>
      <c r="S32" s="12">
        <v>0.0695</v>
      </c>
      <c r="T32" s="12">
        <v>0.05475</v>
      </c>
      <c r="U32" s="12">
        <v>0.0545</v>
      </c>
      <c r="V32" s="12">
        <v>0.054</v>
      </c>
      <c r="W32" s="12">
        <v>0.05325</v>
      </c>
      <c r="X32" s="12">
        <v>0.05275</v>
      </c>
      <c r="Y32" s="12">
        <v>0.05125</v>
      </c>
      <c r="Z32" s="13">
        <f t="shared" si="0"/>
        <v>1.6565000000000005</v>
      </c>
    </row>
    <row r="33" spans="1:26" s="10" customFormat="1" ht="13.5" thickBot="1">
      <c r="A33" s="11">
        <v>42459</v>
      </c>
      <c r="B33" s="12">
        <v>0.0535</v>
      </c>
      <c r="C33" s="12">
        <v>0.05125</v>
      </c>
      <c r="D33" s="12">
        <v>0.05325</v>
      </c>
      <c r="E33" s="12">
        <v>0.0525</v>
      </c>
      <c r="F33" s="12">
        <v>0.05375</v>
      </c>
      <c r="G33" s="12">
        <v>0.052</v>
      </c>
      <c r="H33" s="12">
        <v>0.071</v>
      </c>
      <c r="I33" s="12">
        <v>0.07425</v>
      </c>
      <c r="J33" s="12">
        <v>0.084</v>
      </c>
      <c r="K33" s="12">
        <v>0.09025</v>
      </c>
      <c r="L33" s="12">
        <v>0.08625</v>
      </c>
      <c r="M33" s="12">
        <v>0.0835</v>
      </c>
      <c r="N33" s="12">
        <v>0.08875</v>
      </c>
      <c r="O33" s="12">
        <v>0.079</v>
      </c>
      <c r="P33" s="12">
        <v>0.07375</v>
      </c>
      <c r="Q33" s="12">
        <v>0.06925</v>
      </c>
      <c r="R33" s="12">
        <v>0.0695</v>
      </c>
      <c r="S33" s="12">
        <v>0.07025</v>
      </c>
      <c r="T33" s="12">
        <v>0.06725</v>
      </c>
      <c r="U33" s="12">
        <v>0.06825</v>
      </c>
      <c r="V33" s="12">
        <v>0.05475</v>
      </c>
      <c r="W33" s="12">
        <v>0.0515</v>
      </c>
      <c r="X33" s="12">
        <v>0.0515</v>
      </c>
      <c r="Y33" s="12">
        <v>0.052</v>
      </c>
      <c r="Z33" s="13">
        <f t="shared" si="0"/>
        <v>1.6012500000000003</v>
      </c>
    </row>
    <row r="34" spans="1:26" s="10" customFormat="1" ht="13.5" thickBot="1">
      <c r="A34" s="11">
        <v>42460</v>
      </c>
      <c r="B34" s="12">
        <v>0.0515</v>
      </c>
      <c r="C34" s="12">
        <v>0.05125</v>
      </c>
      <c r="D34" s="12">
        <v>0.051</v>
      </c>
      <c r="E34" s="12">
        <v>0.05075</v>
      </c>
      <c r="F34" s="12">
        <v>0.05075</v>
      </c>
      <c r="G34" s="12">
        <v>0.051</v>
      </c>
      <c r="H34" s="12">
        <v>0.06425</v>
      </c>
      <c r="I34" s="12">
        <v>0.07475</v>
      </c>
      <c r="J34" s="12">
        <v>0.08825</v>
      </c>
      <c r="K34" s="12">
        <v>0.09725</v>
      </c>
      <c r="L34" s="12">
        <v>0.097</v>
      </c>
      <c r="M34" s="12">
        <v>0.0975</v>
      </c>
      <c r="N34" s="12">
        <v>0.09025</v>
      </c>
      <c r="O34" s="12">
        <v>0.07675</v>
      </c>
      <c r="P34" s="12">
        <v>0.0665</v>
      </c>
      <c r="Q34" s="12">
        <v>0.064</v>
      </c>
      <c r="R34" s="12">
        <v>0.0525</v>
      </c>
      <c r="S34" s="12">
        <v>0.047</v>
      </c>
      <c r="T34" s="12">
        <v>0.051</v>
      </c>
      <c r="U34" s="12">
        <v>0.062</v>
      </c>
      <c r="V34" s="12">
        <v>0.07175</v>
      </c>
      <c r="W34" s="12">
        <v>0.05625</v>
      </c>
      <c r="X34" s="12">
        <v>0.04</v>
      </c>
      <c r="Y34" s="12">
        <v>0.0375</v>
      </c>
      <c r="Z34" s="13">
        <f t="shared" si="0"/>
        <v>1.5407500000000003</v>
      </c>
    </row>
    <row r="35" ht="14.25" thickBot="1" thickTop="1">
      <c r="Z35" s="56">
        <f>SUM(Z4:Z34)</f>
        <v>56.85049999999999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29 Z31:Z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5.00390625" style="0" customWidth="1"/>
    <col min="26" max="26" width="15.28125" style="0" customWidth="1"/>
    <col min="27" max="27" width="15.574218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26</v>
      </c>
      <c r="H1" s="27">
        <f>'leden 16'!H1</f>
        <v>2016</v>
      </c>
      <c r="J1" s="18" t="str">
        <f>'leden 16'!J1</f>
        <v>EAN: 859182400800717844 - sportovní areál Štruncovy sady - běžný režim areálu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42461</v>
      </c>
      <c r="B4" s="12">
        <v>0.03725</v>
      </c>
      <c r="C4" s="12">
        <v>0.03525</v>
      </c>
      <c r="D4" s="12">
        <v>0.035</v>
      </c>
      <c r="E4" s="12">
        <v>0.0365</v>
      </c>
      <c r="F4" s="12">
        <v>0.0345</v>
      </c>
      <c r="G4" s="12">
        <v>0.03775</v>
      </c>
      <c r="H4" s="12">
        <v>0.04075</v>
      </c>
      <c r="I4" s="12">
        <v>0.06125</v>
      </c>
      <c r="J4" s="12">
        <v>0.06125</v>
      </c>
      <c r="K4" s="12">
        <v>0.06575</v>
      </c>
      <c r="L4" s="12">
        <v>0.0735</v>
      </c>
      <c r="M4" s="12">
        <v>0.06525</v>
      </c>
      <c r="N4" s="12">
        <v>0.057</v>
      </c>
      <c r="O4" s="12">
        <v>0.063</v>
      </c>
      <c r="P4" s="12">
        <v>0.071</v>
      </c>
      <c r="Q4" s="12">
        <v>0.0685</v>
      </c>
      <c r="R4" s="12">
        <v>0.06825</v>
      </c>
      <c r="S4" s="12">
        <v>0.056</v>
      </c>
      <c r="T4" s="12">
        <v>0.05825</v>
      </c>
      <c r="U4" s="12">
        <v>0.06475</v>
      </c>
      <c r="V4" s="12">
        <v>0.067</v>
      </c>
      <c r="W4" s="12">
        <v>0.04925</v>
      </c>
      <c r="X4" s="12">
        <v>0.041</v>
      </c>
      <c r="Y4" s="12">
        <v>0.041</v>
      </c>
      <c r="Z4" s="15">
        <f>SUM(B4:Y4)</f>
        <v>1.2890000000000001</v>
      </c>
    </row>
    <row r="5" spans="1:26" s="10" customFormat="1" ht="13.5" thickBot="1">
      <c r="A5" s="11">
        <v>42462</v>
      </c>
      <c r="B5" s="12">
        <v>0.04325</v>
      </c>
      <c r="C5" s="12">
        <v>0.04075</v>
      </c>
      <c r="D5" s="12">
        <v>0.04325</v>
      </c>
      <c r="E5" s="12">
        <v>0.04025</v>
      </c>
      <c r="F5" s="12">
        <v>0.0435</v>
      </c>
      <c r="G5" s="12">
        <v>0.04075</v>
      </c>
      <c r="H5" s="12">
        <v>0.047</v>
      </c>
      <c r="I5" s="12">
        <v>0.049</v>
      </c>
      <c r="J5" s="12">
        <v>0.0535</v>
      </c>
      <c r="K5" s="12">
        <v>0.05575</v>
      </c>
      <c r="L5" s="12">
        <v>0.068</v>
      </c>
      <c r="M5" s="12">
        <v>0.0705</v>
      </c>
      <c r="N5" s="12">
        <v>0.06725</v>
      </c>
      <c r="O5" s="12">
        <v>0.05475</v>
      </c>
      <c r="P5" s="12">
        <v>0.05925</v>
      </c>
      <c r="Q5" s="12">
        <v>0.0645</v>
      </c>
      <c r="R5" s="12">
        <v>0.072</v>
      </c>
      <c r="S5" s="12">
        <v>0.1145</v>
      </c>
      <c r="T5" s="12">
        <v>0.1185</v>
      </c>
      <c r="U5" s="12">
        <v>0.14275</v>
      </c>
      <c r="V5" s="12">
        <v>0.14175</v>
      </c>
      <c r="W5" s="12">
        <v>0.1655</v>
      </c>
      <c r="X5" s="12">
        <v>0.111</v>
      </c>
      <c r="Y5" s="12">
        <v>0.0745</v>
      </c>
      <c r="Z5" s="15">
        <f aca="true" t="shared" si="0" ref="Z5:Z33">SUM(B5:Y5)</f>
        <v>1.78175</v>
      </c>
    </row>
    <row r="6" spans="1:26" s="10" customFormat="1" ht="13.5" thickBot="1">
      <c r="A6" s="11">
        <v>42463</v>
      </c>
      <c r="B6" s="12">
        <v>0.0565</v>
      </c>
      <c r="C6" s="12">
        <v>0.0515</v>
      </c>
      <c r="D6" s="12">
        <v>0.0475</v>
      </c>
      <c r="E6" s="12">
        <v>0.0455</v>
      </c>
      <c r="F6" s="12">
        <v>0.04575</v>
      </c>
      <c r="G6" s="12">
        <v>0.05025</v>
      </c>
      <c r="H6" s="12">
        <v>0.053</v>
      </c>
      <c r="I6" s="12">
        <v>0.04725</v>
      </c>
      <c r="J6" s="12">
        <v>0.0455</v>
      </c>
      <c r="K6" s="12">
        <v>0.07</v>
      </c>
      <c r="L6" s="12">
        <v>0.07425</v>
      </c>
      <c r="M6" s="12">
        <v>0.0635</v>
      </c>
      <c r="N6" s="12">
        <v>0.0525</v>
      </c>
      <c r="O6" s="12">
        <v>0.03475</v>
      </c>
      <c r="P6" s="12">
        <v>0.034</v>
      </c>
      <c r="Q6" s="12">
        <v>0.0385</v>
      </c>
      <c r="R6" s="12">
        <v>0.03225</v>
      </c>
      <c r="S6" s="12">
        <v>0.032</v>
      </c>
      <c r="T6" s="12">
        <v>0.029</v>
      </c>
      <c r="U6" s="12">
        <v>0.034</v>
      </c>
      <c r="V6" s="12">
        <v>0.0345</v>
      </c>
      <c r="W6" s="12">
        <v>0.0395</v>
      </c>
      <c r="X6" s="12">
        <v>0.0515</v>
      </c>
      <c r="Y6" s="12">
        <v>0.0495</v>
      </c>
      <c r="Z6" s="15">
        <f>SUM(B6:Y6)</f>
        <v>1.1125000000000005</v>
      </c>
    </row>
    <row r="7" spans="1:26" s="10" customFormat="1" ht="13.5" thickBot="1">
      <c r="A7" s="11">
        <v>42464</v>
      </c>
      <c r="B7" s="12">
        <v>0.0515</v>
      </c>
      <c r="C7" s="12">
        <v>0.0505</v>
      </c>
      <c r="D7" s="12">
        <v>0.0525</v>
      </c>
      <c r="E7" s="12">
        <v>0.051</v>
      </c>
      <c r="F7" s="12">
        <v>0.0515</v>
      </c>
      <c r="G7" s="12">
        <v>0.05175</v>
      </c>
      <c r="H7" s="12">
        <v>0.0695</v>
      </c>
      <c r="I7" s="12">
        <v>0.0765</v>
      </c>
      <c r="J7" s="12">
        <v>0.0825</v>
      </c>
      <c r="K7" s="12">
        <v>0.08125</v>
      </c>
      <c r="L7" s="12">
        <v>0.077</v>
      </c>
      <c r="M7" s="12">
        <v>0.0735</v>
      </c>
      <c r="N7" s="12">
        <v>0.07125</v>
      </c>
      <c r="O7" s="12">
        <v>0.0695</v>
      </c>
      <c r="P7" s="12">
        <v>0.07225</v>
      </c>
      <c r="Q7" s="12">
        <v>0.0725</v>
      </c>
      <c r="R7" s="12">
        <v>0.07425</v>
      </c>
      <c r="S7" s="12">
        <v>0.06125</v>
      </c>
      <c r="T7" s="12">
        <v>0.05775</v>
      </c>
      <c r="U7" s="12">
        <v>0.06125</v>
      </c>
      <c r="V7" s="12">
        <v>0.07075</v>
      </c>
      <c r="W7" s="12">
        <v>0.06125</v>
      </c>
      <c r="X7" s="12">
        <v>0.05425</v>
      </c>
      <c r="Y7" s="12">
        <v>0.04775</v>
      </c>
      <c r="Z7" s="15">
        <f t="shared" si="0"/>
        <v>1.543</v>
      </c>
    </row>
    <row r="8" spans="1:26" s="10" customFormat="1" ht="13.5" thickBot="1">
      <c r="A8" s="11">
        <v>42465</v>
      </c>
      <c r="B8" s="12">
        <v>0.04925</v>
      </c>
      <c r="C8" s="12">
        <v>0.048</v>
      </c>
      <c r="D8" s="12">
        <v>0.0495</v>
      </c>
      <c r="E8" s="12">
        <v>0.04875</v>
      </c>
      <c r="F8" s="12">
        <v>0.05</v>
      </c>
      <c r="G8" s="12">
        <v>0.04925</v>
      </c>
      <c r="H8" s="12">
        <v>0.056</v>
      </c>
      <c r="I8" s="12">
        <v>0.068</v>
      </c>
      <c r="J8" s="12">
        <v>0.074</v>
      </c>
      <c r="K8" s="12">
        <v>0.0725</v>
      </c>
      <c r="L8" s="12">
        <v>0.0795</v>
      </c>
      <c r="M8" s="12">
        <v>0.06925</v>
      </c>
      <c r="N8" s="12">
        <v>0.06175</v>
      </c>
      <c r="O8" s="12">
        <v>0.05825</v>
      </c>
      <c r="P8" s="12">
        <v>0.054</v>
      </c>
      <c r="Q8" s="12">
        <v>0.05325</v>
      </c>
      <c r="R8" s="12">
        <v>0.0595</v>
      </c>
      <c r="S8" s="12">
        <v>0.05175</v>
      </c>
      <c r="T8" s="12">
        <v>0.04975</v>
      </c>
      <c r="U8" s="12">
        <v>0.053</v>
      </c>
      <c r="V8" s="12">
        <v>0.06325</v>
      </c>
      <c r="W8" s="12">
        <v>0.05175</v>
      </c>
      <c r="X8" s="12">
        <v>0.04575</v>
      </c>
      <c r="Y8" s="12">
        <v>0.04775</v>
      </c>
      <c r="Z8" s="15">
        <f t="shared" si="0"/>
        <v>1.3637499999999998</v>
      </c>
    </row>
    <row r="9" spans="1:26" s="10" customFormat="1" ht="13.5" thickBot="1">
      <c r="A9" s="11">
        <v>42466</v>
      </c>
      <c r="B9" s="12">
        <v>0.0465</v>
      </c>
      <c r="C9" s="12">
        <v>0.04725</v>
      </c>
      <c r="D9" s="12">
        <v>0.04725</v>
      </c>
      <c r="E9" s="12">
        <v>0.04725</v>
      </c>
      <c r="F9" s="12">
        <v>0.0475</v>
      </c>
      <c r="G9" s="12">
        <v>0.0475</v>
      </c>
      <c r="H9" s="12">
        <v>0.05475</v>
      </c>
      <c r="I9" s="12">
        <v>0.06325</v>
      </c>
      <c r="J9" s="12">
        <v>0.07875</v>
      </c>
      <c r="K9" s="12">
        <v>0.08925</v>
      </c>
      <c r="L9" s="12">
        <v>0.09825</v>
      </c>
      <c r="M9" s="12">
        <v>0.09175</v>
      </c>
      <c r="N9" s="12">
        <v>0.079</v>
      </c>
      <c r="O9" s="12">
        <v>0.07375</v>
      </c>
      <c r="P9" s="12">
        <v>0.0635</v>
      </c>
      <c r="Q9" s="12">
        <v>0.0615</v>
      </c>
      <c r="R9" s="12">
        <v>0.061</v>
      </c>
      <c r="S9" s="12">
        <v>0.05425</v>
      </c>
      <c r="T9" s="12">
        <v>0.049</v>
      </c>
      <c r="U9" s="12">
        <v>0.05</v>
      </c>
      <c r="V9" s="12">
        <v>0.05025</v>
      </c>
      <c r="W9" s="12">
        <v>0.04925</v>
      </c>
      <c r="X9" s="12">
        <v>0.047</v>
      </c>
      <c r="Y9" s="12">
        <v>0.048</v>
      </c>
      <c r="Z9" s="15">
        <f t="shared" si="0"/>
        <v>1.4457499999999996</v>
      </c>
    </row>
    <row r="10" spans="1:26" s="10" customFormat="1" ht="13.5" thickBot="1">
      <c r="A10" s="11">
        <v>42467</v>
      </c>
      <c r="B10" s="12">
        <v>0.048</v>
      </c>
      <c r="C10" s="12">
        <v>0.04825</v>
      </c>
      <c r="D10" s="12">
        <v>0.04725</v>
      </c>
      <c r="E10" s="12">
        <v>0.0465</v>
      </c>
      <c r="F10" s="12">
        <v>0.04825</v>
      </c>
      <c r="G10" s="12">
        <v>0.048</v>
      </c>
      <c r="H10" s="12">
        <v>0.052</v>
      </c>
      <c r="I10" s="12">
        <v>0.06325</v>
      </c>
      <c r="J10" s="12">
        <v>0.06775</v>
      </c>
      <c r="K10" s="12">
        <v>0.08475</v>
      </c>
      <c r="L10" s="12">
        <v>0.08175</v>
      </c>
      <c r="M10" s="12">
        <v>0.08825</v>
      </c>
      <c r="N10" s="12">
        <v>0.09825</v>
      </c>
      <c r="O10" s="12">
        <v>0.08475</v>
      </c>
      <c r="P10" s="12">
        <v>0.0675</v>
      </c>
      <c r="Q10" s="12">
        <v>0.061</v>
      </c>
      <c r="R10" s="12">
        <v>0.05825</v>
      </c>
      <c r="S10" s="12">
        <v>0.0555</v>
      </c>
      <c r="T10" s="12">
        <v>0.05425</v>
      </c>
      <c r="U10" s="12">
        <v>0.0615</v>
      </c>
      <c r="V10" s="12">
        <v>0.06625</v>
      </c>
      <c r="W10" s="12">
        <v>0.05275</v>
      </c>
      <c r="X10" s="12">
        <v>0.05075</v>
      </c>
      <c r="Y10" s="12">
        <v>0.05125</v>
      </c>
      <c r="Z10" s="15">
        <f t="shared" si="0"/>
        <v>1.4859999999999998</v>
      </c>
    </row>
    <row r="11" spans="1:26" s="10" customFormat="1" ht="13.5" thickBot="1">
      <c r="A11" s="11">
        <v>42468</v>
      </c>
      <c r="B11" s="12">
        <v>0.05</v>
      </c>
      <c r="C11" s="12">
        <v>0.0505</v>
      </c>
      <c r="D11" s="12">
        <v>0.0505</v>
      </c>
      <c r="E11" s="12">
        <v>0.051</v>
      </c>
      <c r="F11" s="12">
        <v>0.05025</v>
      </c>
      <c r="G11" s="12">
        <v>0.04975</v>
      </c>
      <c r="H11" s="12">
        <v>0.051</v>
      </c>
      <c r="I11" s="12">
        <v>0.05575</v>
      </c>
      <c r="J11" s="12">
        <v>0.06825</v>
      </c>
      <c r="K11" s="12">
        <v>0.0745</v>
      </c>
      <c r="L11" s="12">
        <v>0.07375</v>
      </c>
      <c r="M11" s="12">
        <v>0.07325</v>
      </c>
      <c r="N11" s="12">
        <v>0.0755</v>
      </c>
      <c r="O11" s="12">
        <v>0.07525</v>
      </c>
      <c r="P11" s="12">
        <v>0.09175</v>
      </c>
      <c r="Q11" s="12">
        <v>0.081</v>
      </c>
      <c r="R11" s="12">
        <v>0.07525</v>
      </c>
      <c r="S11" s="12">
        <v>0.056</v>
      </c>
      <c r="T11" s="12">
        <v>0.051</v>
      </c>
      <c r="U11" s="12">
        <v>0.058</v>
      </c>
      <c r="V11" s="12">
        <v>0.05475</v>
      </c>
      <c r="W11" s="12">
        <v>0.05525</v>
      </c>
      <c r="X11" s="12">
        <v>0.051</v>
      </c>
      <c r="Y11" s="12">
        <v>0.04925</v>
      </c>
      <c r="Z11" s="15">
        <f t="shared" si="0"/>
        <v>1.4725000000000004</v>
      </c>
    </row>
    <row r="12" spans="1:26" s="10" customFormat="1" ht="13.5" thickBot="1">
      <c r="A12" s="11">
        <v>42469</v>
      </c>
      <c r="B12" s="12">
        <v>0.05</v>
      </c>
      <c r="C12" s="12">
        <v>0.0515</v>
      </c>
      <c r="D12" s="12">
        <v>0.05</v>
      </c>
      <c r="E12" s="12">
        <v>0.0515</v>
      </c>
      <c r="F12" s="12">
        <v>0.051</v>
      </c>
      <c r="G12" s="12">
        <v>0.051</v>
      </c>
      <c r="H12" s="12">
        <v>0.0495</v>
      </c>
      <c r="I12" s="12">
        <v>0.05375</v>
      </c>
      <c r="J12" s="12">
        <v>0.0575</v>
      </c>
      <c r="K12" s="12">
        <v>0.06425</v>
      </c>
      <c r="L12" s="12">
        <v>0.05975</v>
      </c>
      <c r="M12" s="12">
        <v>0.05575</v>
      </c>
      <c r="N12" s="12">
        <v>0.058</v>
      </c>
      <c r="O12" s="12">
        <v>0.0565</v>
      </c>
      <c r="P12" s="12">
        <v>0.057</v>
      </c>
      <c r="Q12" s="12">
        <v>0.0555</v>
      </c>
      <c r="R12" s="12">
        <v>0.05325</v>
      </c>
      <c r="S12" s="12">
        <v>0.0565</v>
      </c>
      <c r="T12" s="12">
        <v>0.0515</v>
      </c>
      <c r="U12" s="12">
        <v>0.05125</v>
      </c>
      <c r="V12" s="12">
        <v>0.04925</v>
      </c>
      <c r="W12" s="12">
        <v>0.05075</v>
      </c>
      <c r="X12" s="12">
        <v>0.0485</v>
      </c>
      <c r="Y12" s="12">
        <v>0.0505</v>
      </c>
      <c r="Z12" s="15">
        <f t="shared" si="0"/>
        <v>1.2840000000000003</v>
      </c>
    </row>
    <row r="13" spans="1:26" s="10" customFormat="1" ht="13.5" thickBot="1">
      <c r="A13" s="11">
        <v>42470</v>
      </c>
      <c r="B13" s="12">
        <v>0.04875</v>
      </c>
      <c r="C13" s="12">
        <v>0.051</v>
      </c>
      <c r="D13" s="12">
        <v>0.051</v>
      </c>
      <c r="E13" s="12">
        <v>0.05225</v>
      </c>
      <c r="F13" s="12">
        <v>0.0515</v>
      </c>
      <c r="G13" s="12">
        <v>0.05125</v>
      </c>
      <c r="H13" s="12">
        <v>0.048</v>
      </c>
      <c r="I13" s="12">
        <v>0.05175</v>
      </c>
      <c r="J13" s="12">
        <v>0.05225</v>
      </c>
      <c r="K13" s="12">
        <v>0.05425</v>
      </c>
      <c r="L13" s="12">
        <v>0.06525</v>
      </c>
      <c r="M13" s="12">
        <v>0.0785</v>
      </c>
      <c r="N13" s="12">
        <v>0.06775</v>
      </c>
      <c r="O13" s="12">
        <v>0.0565</v>
      </c>
      <c r="P13" s="12">
        <v>0.051</v>
      </c>
      <c r="Q13" s="12">
        <v>0.04925</v>
      </c>
      <c r="R13" s="12">
        <v>0.05275</v>
      </c>
      <c r="S13" s="12">
        <v>0.05175</v>
      </c>
      <c r="T13" s="12">
        <v>0.04675</v>
      </c>
      <c r="U13" s="12">
        <v>0.05</v>
      </c>
      <c r="V13" s="12">
        <v>0.05025</v>
      </c>
      <c r="W13" s="12">
        <v>0.05175</v>
      </c>
      <c r="X13" s="12">
        <v>0.05225</v>
      </c>
      <c r="Y13" s="12">
        <v>0.05175</v>
      </c>
      <c r="Z13" s="15">
        <f t="shared" si="0"/>
        <v>1.2874999999999999</v>
      </c>
    </row>
    <row r="14" spans="1:26" s="10" customFormat="1" ht="13.5" thickBot="1">
      <c r="A14" s="11">
        <v>42471</v>
      </c>
      <c r="B14" s="12">
        <v>0.0515</v>
      </c>
      <c r="C14" s="12">
        <v>0.05275</v>
      </c>
      <c r="D14" s="12">
        <v>0.05125</v>
      </c>
      <c r="E14" s="12">
        <v>0.05175</v>
      </c>
      <c r="F14" s="12">
        <v>0.05125</v>
      </c>
      <c r="G14" s="12">
        <v>0.0515</v>
      </c>
      <c r="H14" s="12">
        <v>0.06475</v>
      </c>
      <c r="I14" s="12">
        <v>0.08</v>
      </c>
      <c r="J14" s="12">
        <v>0.09175</v>
      </c>
      <c r="K14" s="12">
        <v>0.1395</v>
      </c>
      <c r="L14" s="12">
        <v>0.13375</v>
      </c>
      <c r="M14" s="12">
        <v>0.129</v>
      </c>
      <c r="N14" s="12">
        <v>0.12525</v>
      </c>
      <c r="O14" s="12">
        <v>0.1135</v>
      </c>
      <c r="P14" s="12">
        <v>0.08875</v>
      </c>
      <c r="Q14" s="12">
        <v>0.077</v>
      </c>
      <c r="R14" s="12">
        <v>0.0765</v>
      </c>
      <c r="S14" s="12">
        <v>0.06575</v>
      </c>
      <c r="T14" s="12">
        <v>0.05575</v>
      </c>
      <c r="U14" s="12">
        <v>0.04575</v>
      </c>
      <c r="V14" s="12">
        <v>0.0425</v>
      </c>
      <c r="W14" s="12">
        <v>0.03775</v>
      </c>
      <c r="X14" s="12">
        <v>0.0355</v>
      </c>
      <c r="Y14" s="12">
        <v>0.0375</v>
      </c>
      <c r="Z14" s="15">
        <f t="shared" si="0"/>
        <v>1.75025</v>
      </c>
    </row>
    <row r="15" spans="1:26" s="10" customFormat="1" ht="13.5" thickBot="1">
      <c r="A15" s="11">
        <v>42472</v>
      </c>
      <c r="B15" s="12">
        <v>0.03525</v>
      </c>
      <c r="C15" s="12">
        <v>0.0355</v>
      </c>
      <c r="D15" s="12">
        <v>0.035</v>
      </c>
      <c r="E15" s="12">
        <v>0.036</v>
      </c>
      <c r="F15" s="12">
        <v>0.035</v>
      </c>
      <c r="G15" s="12">
        <v>0.037</v>
      </c>
      <c r="H15" s="12">
        <v>0.05175</v>
      </c>
      <c r="I15" s="12">
        <v>0.06075</v>
      </c>
      <c r="J15" s="12">
        <v>0.06825</v>
      </c>
      <c r="K15" s="12">
        <v>0.07425</v>
      </c>
      <c r="L15" s="12">
        <v>0.07175</v>
      </c>
      <c r="M15" s="12">
        <v>0.068</v>
      </c>
      <c r="N15" s="12">
        <v>0.06575</v>
      </c>
      <c r="O15" s="12">
        <v>0.06075</v>
      </c>
      <c r="P15" s="12">
        <v>0.056</v>
      </c>
      <c r="Q15" s="12">
        <v>0.054</v>
      </c>
      <c r="R15" s="12">
        <v>0.06425</v>
      </c>
      <c r="S15" s="12">
        <v>0.048</v>
      </c>
      <c r="T15" s="12">
        <v>0.043</v>
      </c>
      <c r="U15" s="12">
        <v>0.0515</v>
      </c>
      <c r="V15" s="12">
        <v>0.06775</v>
      </c>
      <c r="W15" s="12">
        <v>0.054</v>
      </c>
      <c r="X15" s="12">
        <v>0.037</v>
      </c>
      <c r="Y15" s="12">
        <v>0.043</v>
      </c>
      <c r="Z15" s="15">
        <f t="shared" si="0"/>
        <v>1.2535</v>
      </c>
    </row>
    <row r="16" spans="1:26" s="10" customFormat="1" ht="13.5" thickBot="1">
      <c r="A16" s="11">
        <v>42473</v>
      </c>
      <c r="B16" s="12">
        <v>0.03525</v>
      </c>
      <c r="C16" s="12">
        <v>0.03575</v>
      </c>
      <c r="D16" s="12">
        <v>0.035</v>
      </c>
      <c r="E16" s="12">
        <v>0.03575</v>
      </c>
      <c r="F16" s="12">
        <v>0.03425</v>
      </c>
      <c r="G16" s="12">
        <v>0.036</v>
      </c>
      <c r="H16" s="12">
        <v>0.0505</v>
      </c>
      <c r="I16" s="12">
        <v>0.06175</v>
      </c>
      <c r="J16" s="12">
        <v>0.06625</v>
      </c>
      <c r="K16" s="12">
        <v>0.0745</v>
      </c>
      <c r="L16" s="12">
        <v>0.07325</v>
      </c>
      <c r="M16" s="12">
        <v>0.07125</v>
      </c>
      <c r="N16" s="12">
        <v>0.07075</v>
      </c>
      <c r="O16" s="12">
        <v>0.0685</v>
      </c>
      <c r="P16" s="12">
        <v>0.0795</v>
      </c>
      <c r="Q16" s="12">
        <v>0.10375</v>
      </c>
      <c r="R16" s="12">
        <v>0.12925</v>
      </c>
      <c r="S16" s="12">
        <v>0.148</v>
      </c>
      <c r="T16" s="12">
        <v>0.143</v>
      </c>
      <c r="U16" s="12">
        <v>0.1215</v>
      </c>
      <c r="V16" s="12">
        <v>0.09025</v>
      </c>
      <c r="W16" s="12">
        <v>0.06775</v>
      </c>
      <c r="X16" s="12">
        <v>0.05275</v>
      </c>
      <c r="Y16" s="12">
        <v>0.05075</v>
      </c>
      <c r="Z16" s="15">
        <f t="shared" si="0"/>
        <v>1.7352500000000002</v>
      </c>
    </row>
    <row r="17" spans="1:26" s="10" customFormat="1" ht="13.5" thickBot="1">
      <c r="A17" s="11">
        <v>42474</v>
      </c>
      <c r="B17" s="12">
        <v>0.05225</v>
      </c>
      <c r="C17" s="12">
        <v>0.052</v>
      </c>
      <c r="D17" s="12">
        <v>0.04725</v>
      </c>
      <c r="E17" s="12">
        <v>0.0465</v>
      </c>
      <c r="F17" s="12">
        <v>0.04725</v>
      </c>
      <c r="G17" s="12">
        <v>0.0495</v>
      </c>
      <c r="H17" s="12">
        <v>0.05925</v>
      </c>
      <c r="I17" s="12">
        <v>0.07825</v>
      </c>
      <c r="J17" s="12">
        <v>0.09125</v>
      </c>
      <c r="K17" s="12">
        <v>0.1015</v>
      </c>
      <c r="L17" s="12">
        <v>0.108</v>
      </c>
      <c r="M17" s="12">
        <v>0.08925</v>
      </c>
      <c r="N17" s="12">
        <v>0.07825</v>
      </c>
      <c r="O17" s="12">
        <v>0.0655</v>
      </c>
      <c r="P17" s="12">
        <v>0.058</v>
      </c>
      <c r="Q17" s="12">
        <v>0.058</v>
      </c>
      <c r="R17" s="12">
        <v>0.064</v>
      </c>
      <c r="S17" s="12">
        <v>0.0545</v>
      </c>
      <c r="T17" s="12">
        <v>0.04675</v>
      </c>
      <c r="U17" s="12">
        <v>0.0465</v>
      </c>
      <c r="V17" s="12">
        <v>0.0665</v>
      </c>
      <c r="W17" s="12">
        <v>0.0525</v>
      </c>
      <c r="X17" s="12">
        <v>0.04875</v>
      </c>
      <c r="Y17" s="12">
        <v>0.05175</v>
      </c>
      <c r="Z17" s="15">
        <f t="shared" si="0"/>
        <v>1.5132500000000002</v>
      </c>
    </row>
    <row r="18" spans="1:26" s="10" customFormat="1" ht="13.5" thickBot="1">
      <c r="A18" s="11">
        <v>42475</v>
      </c>
      <c r="B18" s="12">
        <v>0.0505</v>
      </c>
      <c r="C18" s="12">
        <v>0.05175</v>
      </c>
      <c r="D18" s="12">
        <v>0.0495</v>
      </c>
      <c r="E18" s="12">
        <v>0.051</v>
      </c>
      <c r="F18" s="12">
        <v>0.05075</v>
      </c>
      <c r="G18" s="12">
        <v>0.05175</v>
      </c>
      <c r="H18" s="12">
        <v>0.05525</v>
      </c>
      <c r="I18" s="12">
        <v>0.07925</v>
      </c>
      <c r="J18" s="12">
        <v>0.07675</v>
      </c>
      <c r="K18" s="12">
        <v>0.086</v>
      </c>
      <c r="L18" s="12">
        <v>0.073</v>
      </c>
      <c r="M18" s="12">
        <v>0.06975</v>
      </c>
      <c r="N18" s="12">
        <v>0.0675</v>
      </c>
      <c r="O18" s="12">
        <v>0.0565</v>
      </c>
      <c r="P18" s="12">
        <v>0.04975</v>
      </c>
      <c r="Q18" s="12">
        <v>0.0455</v>
      </c>
      <c r="R18" s="12">
        <v>0.043</v>
      </c>
      <c r="S18" s="12">
        <v>0.0335</v>
      </c>
      <c r="T18" s="12">
        <v>0.03225</v>
      </c>
      <c r="U18" s="12">
        <v>0.031</v>
      </c>
      <c r="V18" s="12">
        <v>0.0345</v>
      </c>
      <c r="W18" s="12">
        <v>0.0385</v>
      </c>
      <c r="X18" s="12">
        <v>0.037</v>
      </c>
      <c r="Y18" s="12">
        <v>0.0375</v>
      </c>
      <c r="Z18" s="15">
        <f t="shared" si="0"/>
        <v>1.2517499999999997</v>
      </c>
    </row>
    <row r="19" spans="1:26" s="10" customFormat="1" ht="13.5" thickBot="1">
      <c r="A19" s="11">
        <v>42476</v>
      </c>
      <c r="B19" s="12">
        <v>0.0365</v>
      </c>
      <c r="C19" s="12">
        <v>0.03625</v>
      </c>
      <c r="D19" s="12">
        <v>0.037</v>
      </c>
      <c r="E19" s="12">
        <v>0.03725</v>
      </c>
      <c r="F19" s="12">
        <v>0.0365</v>
      </c>
      <c r="G19" s="12">
        <v>0.03625</v>
      </c>
      <c r="H19" s="12">
        <v>0.0315</v>
      </c>
      <c r="I19" s="12">
        <v>0.03575</v>
      </c>
      <c r="J19" s="12">
        <v>0.03975</v>
      </c>
      <c r="K19" s="12">
        <v>0.0435</v>
      </c>
      <c r="L19" s="12">
        <v>0.043</v>
      </c>
      <c r="M19" s="12">
        <v>0.04225</v>
      </c>
      <c r="N19" s="12">
        <v>0.04075</v>
      </c>
      <c r="O19" s="12">
        <v>0.0395</v>
      </c>
      <c r="P19" s="12">
        <v>0.048</v>
      </c>
      <c r="Q19" s="12">
        <v>0.05125</v>
      </c>
      <c r="R19" s="12">
        <v>0.04375</v>
      </c>
      <c r="S19" s="12">
        <v>0.04875</v>
      </c>
      <c r="T19" s="12">
        <v>0.04625</v>
      </c>
      <c r="U19" s="12">
        <v>0.04025</v>
      </c>
      <c r="V19" s="12">
        <v>0.04025</v>
      </c>
      <c r="W19" s="12">
        <v>0.03925</v>
      </c>
      <c r="X19" s="12">
        <v>0.03925</v>
      </c>
      <c r="Y19" s="12">
        <v>0.04225</v>
      </c>
      <c r="Z19" s="15">
        <f t="shared" si="0"/>
        <v>0.975</v>
      </c>
    </row>
    <row r="20" spans="1:26" s="10" customFormat="1" ht="13.5" thickBot="1">
      <c r="A20" s="11">
        <v>42477</v>
      </c>
      <c r="B20" s="12">
        <v>0.03825</v>
      </c>
      <c r="C20" s="12">
        <v>0.0375</v>
      </c>
      <c r="D20" s="12">
        <v>0.03575</v>
      </c>
      <c r="E20" s="12">
        <v>0.03775</v>
      </c>
      <c r="F20" s="12">
        <v>0.036</v>
      </c>
      <c r="G20" s="12">
        <v>0.038</v>
      </c>
      <c r="H20" s="12">
        <v>0.0335</v>
      </c>
      <c r="I20" s="12">
        <v>0.04875</v>
      </c>
      <c r="J20" s="12">
        <v>0.05325</v>
      </c>
      <c r="K20" s="12">
        <v>0.066</v>
      </c>
      <c r="L20" s="12">
        <v>0.067</v>
      </c>
      <c r="M20" s="12">
        <v>0.0665</v>
      </c>
      <c r="N20" s="12">
        <v>0.0705</v>
      </c>
      <c r="O20" s="12">
        <v>0.0955</v>
      </c>
      <c r="P20" s="12">
        <v>0.12625</v>
      </c>
      <c r="Q20" s="12">
        <v>0.13475</v>
      </c>
      <c r="R20" s="12">
        <v>0.1625</v>
      </c>
      <c r="S20" s="12">
        <v>0.18225</v>
      </c>
      <c r="T20" s="12">
        <v>0.14475</v>
      </c>
      <c r="U20" s="12">
        <v>0.08775</v>
      </c>
      <c r="V20" s="12">
        <v>0.059</v>
      </c>
      <c r="W20" s="12">
        <v>0.04925</v>
      </c>
      <c r="X20" s="12">
        <v>0.04475</v>
      </c>
      <c r="Y20" s="12">
        <v>0.044</v>
      </c>
      <c r="Z20" s="15">
        <f t="shared" si="0"/>
        <v>1.7595000000000003</v>
      </c>
    </row>
    <row r="21" spans="1:26" s="10" customFormat="1" ht="13.5" thickBot="1">
      <c r="A21" s="11">
        <v>42478</v>
      </c>
      <c r="B21" s="12">
        <v>0.038</v>
      </c>
      <c r="C21" s="12">
        <v>0.0385</v>
      </c>
      <c r="D21" s="12">
        <v>0.03675</v>
      </c>
      <c r="E21" s="12">
        <v>0.03925</v>
      </c>
      <c r="F21" s="12">
        <v>0.0365</v>
      </c>
      <c r="G21" s="12">
        <v>0.04125</v>
      </c>
      <c r="H21" s="12">
        <v>0.04225</v>
      </c>
      <c r="I21" s="12">
        <v>0.064</v>
      </c>
      <c r="J21" s="12">
        <v>0.07275</v>
      </c>
      <c r="K21" s="12">
        <v>0.07225</v>
      </c>
      <c r="L21" s="12">
        <v>0.08125</v>
      </c>
      <c r="M21" s="12">
        <v>0.0725</v>
      </c>
      <c r="N21" s="12">
        <v>0.04925</v>
      </c>
      <c r="O21" s="12">
        <v>0.0465</v>
      </c>
      <c r="P21" s="12">
        <v>0.0435</v>
      </c>
      <c r="Q21" s="12">
        <v>0.04725</v>
      </c>
      <c r="R21" s="12">
        <v>0.048</v>
      </c>
      <c r="S21" s="12">
        <v>0.04075</v>
      </c>
      <c r="T21" s="12">
        <v>0.041</v>
      </c>
      <c r="U21" s="12">
        <v>0.05075</v>
      </c>
      <c r="V21" s="12">
        <v>0.06675</v>
      </c>
      <c r="W21" s="12">
        <v>0.05875</v>
      </c>
      <c r="X21" s="12">
        <v>0.05425</v>
      </c>
      <c r="Y21" s="12">
        <v>0.04775</v>
      </c>
      <c r="Z21" s="15">
        <f t="shared" si="0"/>
        <v>1.2297500000000001</v>
      </c>
    </row>
    <row r="22" spans="1:26" s="10" customFormat="1" ht="13.5" thickBot="1">
      <c r="A22" s="11">
        <v>42479</v>
      </c>
      <c r="B22" s="12">
        <v>0.04275</v>
      </c>
      <c r="C22" s="12">
        <v>0.04575</v>
      </c>
      <c r="D22" s="12">
        <v>0.046</v>
      </c>
      <c r="E22" s="12">
        <v>0.0465</v>
      </c>
      <c r="F22" s="12">
        <v>0.0455</v>
      </c>
      <c r="G22" s="12">
        <v>0.0455</v>
      </c>
      <c r="H22" s="12">
        <v>0.0455</v>
      </c>
      <c r="I22" s="12">
        <v>0.0575</v>
      </c>
      <c r="J22" s="12">
        <v>0.07</v>
      </c>
      <c r="K22" s="12">
        <v>0.06525</v>
      </c>
      <c r="L22" s="12">
        <v>0.06425</v>
      </c>
      <c r="M22" s="12">
        <v>0.07475</v>
      </c>
      <c r="N22" s="12">
        <v>0.06675</v>
      </c>
      <c r="O22" s="12">
        <v>0.06825</v>
      </c>
      <c r="P22" s="12">
        <v>0.0635</v>
      </c>
      <c r="Q22" s="12">
        <v>0.0705</v>
      </c>
      <c r="R22" s="12">
        <v>0.076</v>
      </c>
      <c r="S22" s="12">
        <v>0.0695</v>
      </c>
      <c r="T22" s="12">
        <v>0.0635</v>
      </c>
      <c r="U22" s="12">
        <v>0.0765</v>
      </c>
      <c r="V22" s="12">
        <v>0.06825</v>
      </c>
      <c r="W22" s="12">
        <v>0.06025</v>
      </c>
      <c r="X22" s="12">
        <v>0.0525</v>
      </c>
      <c r="Y22" s="12">
        <v>0.056</v>
      </c>
      <c r="Z22" s="15">
        <f t="shared" si="0"/>
        <v>1.44075</v>
      </c>
    </row>
    <row r="23" spans="1:26" s="10" customFormat="1" ht="13.5" thickBot="1">
      <c r="A23" s="11">
        <v>42480</v>
      </c>
      <c r="B23" s="12">
        <v>0.04875</v>
      </c>
      <c r="C23" s="12">
        <v>0.0505</v>
      </c>
      <c r="D23" s="12">
        <v>0.04975</v>
      </c>
      <c r="E23" s="12">
        <v>0.04975</v>
      </c>
      <c r="F23" s="12">
        <v>0.05025</v>
      </c>
      <c r="G23" s="12">
        <v>0.049</v>
      </c>
      <c r="H23" s="12">
        <v>0.0605</v>
      </c>
      <c r="I23" s="12">
        <v>0.06825</v>
      </c>
      <c r="J23" s="12">
        <v>0.06625</v>
      </c>
      <c r="K23" s="12">
        <v>0.0805</v>
      </c>
      <c r="L23" s="12">
        <v>0.07575</v>
      </c>
      <c r="M23" s="12">
        <v>0.07075</v>
      </c>
      <c r="N23" s="12">
        <v>0.07025</v>
      </c>
      <c r="O23" s="12">
        <v>0.07525</v>
      </c>
      <c r="P23" s="12">
        <v>0.0785</v>
      </c>
      <c r="Q23" s="12">
        <v>0.0775</v>
      </c>
      <c r="R23" s="12">
        <v>0.07425</v>
      </c>
      <c r="S23" s="12">
        <v>0.065</v>
      </c>
      <c r="T23" s="12">
        <v>0.05625</v>
      </c>
      <c r="U23" s="12">
        <v>0.05375</v>
      </c>
      <c r="V23" s="12">
        <v>0.05475</v>
      </c>
      <c r="W23" s="12">
        <v>0.05775</v>
      </c>
      <c r="X23" s="12">
        <v>0.0515</v>
      </c>
      <c r="Y23" s="12">
        <v>0.05225</v>
      </c>
      <c r="Z23" s="15">
        <f t="shared" si="0"/>
        <v>1.4869999999999999</v>
      </c>
    </row>
    <row r="24" spans="1:26" s="10" customFormat="1" ht="13.5" thickBot="1">
      <c r="A24" s="11">
        <v>42481</v>
      </c>
      <c r="B24" s="12">
        <v>0.04875</v>
      </c>
      <c r="C24" s="12">
        <v>0.0495</v>
      </c>
      <c r="D24" s="12">
        <v>0.05</v>
      </c>
      <c r="E24" s="12">
        <v>0.05875</v>
      </c>
      <c r="F24" s="12">
        <v>0.05</v>
      </c>
      <c r="G24" s="12">
        <v>0.04875</v>
      </c>
      <c r="H24" s="12">
        <v>0.0595</v>
      </c>
      <c r="I24" s="12">
        <v>0.0685</v>
      </c>
      <c r="J24" s="12">
        <v>0.07275</v>
      </c>
      <c r="K24" s="12">
        <v>0.08</v>
      </c>
      <c r="L24" s="12">
        <v>0.081</v>
      </c>
      <c r="M24" s="12">
        <v>0.07825</v>
      </c>
      <c r="N24" s="12">
        <v>0.077</v>
      </c>
      <c r="O24" s="12">
        <v>0.06925</v>
      </c>
      <c r="P24" s="12">
        <v>0.05825</v>
      </c>
      <c r="Q24" s="12">
        <v>0.05725</v>
      </c>
      <c r="R24" s="12">
        <v>0.0575</v>
      </c>
      <c r="S24" s="12">
        <v>0.0495</v>
      </c>
      <c r="T24" s="12">
        <v>0.0475</v>
      </c>
      <c r="U24" s="12">
        <v>0.05325</v>
      </c>
      <c r="V24" s="12">
        <v>0.0635</v>
      </c>
      <c r="W24" s="12">
        <v>0.05325</v>
      </c>
      <c r="X24" s="12">
        <v>0.0475</v>
      </c>
      <c r="Y24" s="12">
        <v>0.05225</v>
      </c>
      <c r="Z24" s="15">
        <f t="shared" si="0"/>
        <v>1.4317500000000005</v>
      </c>
    </row>
    <row r="25" spans="1:26" s="10" customFormat="1" ht="13.5" thickBot="1">
      <c r="A25" s="11">
        <v>42482</v>
      </c>
      <c r="B25" s="12">
        <v>0.04525</v>
      </c>
      <c r="C25" s="12">
        <v>0.04675</v>
      </c>
      <c r="D25" s="12">
        <v>0.04675</v>
      </c>
      <c r="E25" s="12">
        <v>0.05475</v>
      </c>
      <c r="F25" s="12">
        <v>0.0465</v>
      </c>
      <c r="G25" s="12">
        <v>0.04675</v>
      </c>
      <c r="H25" s="12">
        <v>0.039</v>
      </c>
      <c r="I25" s="12">
        <v>0.0635</v>
      </c>
      <c r="J25" s="12">
        <v>0.0695</v>
      </c>
      <c r="K25" s="12">
        <v>0.08025</v>
      </c>
      <c r="L25" s="12">
        <v>0.0855</v>
      </c>
      <c r="M25" s="12">
        <v>0.08175</v>
      </c>
      <c r="N25" s="12">
        <v>0.0945</v>
      </c>
      <c r="O25" s="12">
        <v>0.08325</v>
      </c>
      <c r="P25" s="12">
        <v>0.0625</v>
      </c>
      <c r="Q25" s="12">
        <v>0.0575</v>
      </c>
      <c r="R25" s="12">
        <v>0.05225</v>
      </c>
      <c r="S25" s="12">
        <v>0.04675</v>
      </c>
      <c r="T25" s="12">
        <v>0.047</v>
      </c>
      <c r="U25" s="12">
        <v>0.04625</v>
      </c>
      <c r="V25" s="12">
        <v>0.0505</v>
      </c>
      <c r="W25" s="12">
        <v>0.04525</v>
      </c>
      <c r="X25" s="12">
        <v>0.04375</v>
      </c>
      <c r="Y25" s="12">
        <v>0.047</v>
      </c>
      <c r="Z25" s="15">
        <f t="shared" si="0"/>
        <v>1.38275</v>
      </c>
    </row>
    <row r="26" spans="1:26" s="10" customFormat="1" ht="13.5" thickBot="1">
      <c r="A26" s="11">
        <v>42483</v>
      </c>
      <c r="B26" s="12">
        <v>0.043</v>
      </c>
      <c r="C26" s="12">
        <v>0.04525</v>
      </c>
      <c r="D26" s="12">
        <v>0.04625</v>
      </c>
      <c r="E26" s="12">
        <v>0.05175</v>
      </c>
      <c r="F26" s="12">
        <v>0.0465</v>
      </c>
      <c r="G26" s="12">
        <v>0.042</v>
      </c>
      <c r="H26" s="12">
        <v>0.0415</v>
      </c>
      <c r="I26" s="12">
        <v>0.045</v>
      </c>
      <c r="J26" s="12">
        <v>0.0395</v>
      </c>
      <c r="K26" s="12">
        <v>0.04175</v>
      </c>
      <c r="L26" s="12">
        <v>0.04625</v>
      </c>
      <c r="M26" s="12">
        <v>0.0455</v>
      </c>
      <c r="N26" s="12">
        <v>0.047</v>
      </c>
      <c r="O26" s="12">
        <v>0.04275</v>
      </c>
      <c r="P26" s="12">
        <v>0.0425</v>
      </c>
      <c r="Q26" s="12">
        <v>0.0475</v>
      </c>
      <c r="R26" s="12">
        <v>0.04525</v>
      </c>
      <c r="S26" s="12">
        <v>0.0455</v>
      </c>
      <c r="T26" s="12">
        <v>0.04575</v>
      </c>
      <c r="U26" s="12">
        <v>0.06025</v>
      </c>
      <c r="V26" s="12">
        <v>0.04775</v>
      </c>
      <c r="W26" s="12">
        <v>0.05125</v>
      </c>
      <c r="X26" s="12">
        <v>0.052</v>
      </c>
      <c r="Y26" s="12">
        <v>0.05225</v>
      </c>
      <c r="Z26" s="15">
        <f t="shared" si="0"/>
        <v>1.1139999999999999</v>
      </c>
    </row>
    <row r="27" spans="1:26" s="10" customFormat="1" ht="13.5" thickBot="1">
      <c r="A27" s="11">
        <v>42484</v>
      </c>
      <c r="B27" s="12">
        <v>0.04675</v>
      </c>
      <c r="C27" s="12">
        <v>0.04575</v>
      </c>
      <c r="D27" s="12">
        <v>0.04775</v>
      </c>
      <c r="E27" s="12">
        <v>0.05525</v>
      </c>
      <c r="F27" s="12">
        <v>0.0495</v>
      </c>
      <c r="G27" s="12">
        <v>0.044</v>
      </c>
      <c r="H27" s="12">
        <v>0.04475</v>
      </c>
      <c r="I27" s="12">
        <v>0.04625</v>
      </c>
      <c r="J27" s="12">
        <v>0.05225</v>
      </c>
      <c r="K27" s="12">
        <v>0.059</v>
      </c>
      <c r="L27" s="12">
        <v>0.0715</v>
      </c>
      <c r="M27" s="12">
        <v>0.056</v>
      </c>
      <c r="N27" s="12">
        <v>0.055</v>
      </c>
      <c r="O27" s="12">
        <v>0.04925</v>
      </c>
      <c r="P27" s="12">
        <v>0.045</v>
      </c>
      <c r="Q27" s="12">
        <v>0.052</v>
      </c>
      <c r="R27" s="12">
        <v>0.047</v>
      </c>
      <c r="S27" s="12">
        <v>0.04625</v>
      </c>
      <c r="T27" s="12">
        <v>0.04475</v>
      </c>
      <c r="U27" s="12">
        <v>0.045</v>
      </c>
      <c r="V27" s="12">
        <v>0.04475</v>
      </c>
      <c r="W27" s="12">
        <v>0.04825</v>
      </c>
      <c r="X27" s="12">
        <v>0.05</v>
      </c>
      <c r="Y27" s="12">
        <v>0.0535</v>
      </c>
      <c r="Z27" s="15">
        <f t="shared" si="0"/>
        <v>1.1995000000000002</v>
      </c>
    </row>
    <row r="28" spans="1:26" s="10" customFormat="1" ht="13.5" thickBot="1">
      <c r="A28" s="11">
        <v>42485</v>
      </c>
      <c r="B28" s="12">
        <v>0.0485</v>
      </c>
      <c r="C28" s="12">
        <v>0.04975</v>
      </c>
      <c r="D28" s="12">
        <v>0.0505</v>
      </c>
      <c r="E28" s="12">
        <v>0.056</v>
      </c>
      <c r="F28" s="12">
        <v>0.05025</v>
      </c>
      <c r="G28" s="12">
        <v>0.046</v>
      </c>
      <c r="H28" s="12">
        <v>0.052</v>
      </c>
      <c r="I28" s="12">
        <v>0.0715</v>
      </c>
      <c r="J28" s="12">
        <v>0.076</v>
      </c>
      <c r="K28" s="12">
        <v>0.07075</v>
      </c>
      <c r="L28" s="12">
        <v>0.076</v>
      </c>
      <c r="M28" s="12">
        <v>0.07325</v>
      </c>
      <c r="N28" s="12">
        <v>0.06525</v>
      </c>
      <c r="O28" s="12">
        <v>0.06475</v>
      </c>
      <c r="P28" s="12">
        <v>0.05625</v>
      </c>
      <c r="Q28" s="12">
        <v>0.05625</v>
      </c>
      <c r="R28" s="12">
        <v>0.05575</v>
      </c>
      <c r="S28" s="12">
        <v>0.05125</v>
      </c>
      <c r="T28" s="12">
        <v>0.04675</v>
      </c>
      <c r="U28" s="12">
        <v>0.047</v>
      </c>
      <c r="V28" s="12">
        <v>0.05975</v>
      </c>
      <c r="W28" s="12">
        <v>0.0565</v>
      </c>
      <c r="X28" s="12">
        <v>0.0475</v>
      </c>
      <c r="Y28" s="12">
        <v>0.044</v>
      </c>
      <c r="Z28" s="15">
        <f t="shared" si="0"/>
        <v>1.3715000000000002</v>
      </c>
    </row>
    <row r="29" spans="1:26" s="10" customFormat="1" ht="13.5" thickBot="1">
      <c r="A29" s="11">
        <v>42486</v>
      </c>
      <c r="B29" s="12">
        <v>0.0445</v>
      </c>
      <c r="C29" s="12">
        <v>0.04375</v>
      </c>
      <c r="D29" s="12">
        <v>0.044</v>
      </c>
      <c r="E29" s="12">
        <v>0.05075</v>
      </c>
      <c r="F29" s="12">
        <v>0.04375</v>
      </c>
      <c r="G29" s="12">
        <v>0.039</v>
      </c>
      <c r="H29" s="12">
        <v>0.052</v>
      </c>
      <c r="I29" s="12">
        <v>0.05825</v>
      </c>
      <c r="J29" s="12">
        <v>0.06325</v>
      </c>
      <c r="K29" s="12">
        <v>0.078</v>
      </c>
      <c r="L29" s="12">
        <v>0.07375</v>
      </c>
      <c r="M29" s="12">
        <v>0.074</v>
      </c>
      <c r="N29" s="12">
        <v>0.06675</v>
      </c>
      <c r="O29" s="12">
        <v>0.0675</v>
      </c>
      <c r="P29" s="12">
        <v>0.05975</v>
      </c>
      <c r="Q29" s="12">
        <v>0.05875</v>
      </c>
      <c r="R29" s="12">
        <v>0.05775</v>
      </c>
      <c r="S29" s="12">
        <v>0.05325</v>
      </c>
      <c r="T29" s="12">
        <v>0.05675</v>
      </c>
      <c r="U29" s="12">
        <v>0.06075</v>
      </c>
      <c r="V29" s="12">
        <v>0.06525</v>
      </c>
      <c r="W29" s="12">
        <v>0.055</v>
      </c>
      <c r="X29" s="12">
        <v>0.05025</v>
      </c>
      <c r="Y29" s="12">
        <v>0.0515</v>
      </c>
      <c r="Z29" s="15">
        <f t="shared" si="0"/>
        <v>1.36825</v>
      </c>
    </row>
    <row r="30" spans="1:26" s="10" customFormat="1" ht="13.5" thickBot="1">
      <c r="A30" s="11">
        <v>42487</v>
      </c>
      <c r="B30" s="12">
        <v>0.04625</v>
      </c>
      <c r="C30" s="12">
        <v>0.0465</v>
      </c>
      <c r="D30" s="12">
        <v>0.047</v>
      </c>
      <c r="E30" s="12">
        <v>0.05425</v>
      </c>
      <c r="F30" s="12">
        <v>0.04625</v>
      </c>
      <c r="G30" s="12">
        <v>0.0415</v>
      </c>
      <c r="H30" s="12">
        <v>0.0455</v>
      </c>
      <c r="I30" s="12">
        <v>0.056</v>
      </c>
      <c r="J30" s="12">
        <v>0.06475</v>
      </c>
      <c r="K30" s="12">
        <v>0.067</v>
      </c>
      <c r="L30" s="12">
        <v>0.0745</v>
      </c>
      <c r="M30" s="12">
        <v>0.07475</v>
      </c>
      <c r="N30" s="12">
        <v>0.07675</v>
      </c>
      <c r="O30" s="12">
        <v>0.0655</v>
      </c>
      <c r="P30" s="12">
        <v>0.05975</v>
      </c>
      <c r="Q30" s="12">
        <v>0.06375</v>
      </c>
      <c r="R30" s="12">
        <v>0.067</v>
      </c>
      <c r="S30" s="12">
        <v>0.05425</v>
      </c>
      <c r="T30" s="12">
        <v>0.0495</v>
      </c>
      <c r="U30" s="12">
        <v>0.047</v>
      </c>
      <c r="V30" s="12">
        <v>0.05625</v>
      </c>
      <c r="W30" s="12">
        <v>0.0525</v>
      </c>
      <c r="X30" s="12">
        <v>0.04425</v>
      </c>
      <c r="Y30" s="12">
        <v>0.0455</v>
      </c>
      <c r="Z30" s="15">
        <f t="shared" si="0"/>
        <v>1.3462499999999997</v>
      </c>
    </row>
    <row r="31" spans="1:26" s="10" customFormat="1" ht="13.5" thickBot="1">
      <c r="A31" s="11">
        <v>42488</v>
      </c>
      <c r="B31" s="12">
        <v>0.04325</v>
      </c>
      <c r="C31" s="12">
        <v>0.04325</v>
      </c>
      <c r="D31" s="12">
        <v>0.0445</v>
      </c>
      <c r="E31" s="12">
        <v>0.053</v>
      </c>
      <c r="F31" s="12">
        <v>0.0455</v>
      </c>
      <c r="G31" s="12">
        <v>0.0415</v>
      </c>
      <c r="H31" s="12">
        <v>0.04425</v>
      </c>
      <c r="I31" s="12">
        <v>0.0565</v>
      </c>
      <c r="J31" s="12">
        <v>0.0675</v>
      </c>
      <c r="K31" s="12">
        <v>0.072</v>
      </c>
      <c r="L31" s="12">
        <v>0.07425</v>
      </c>
      <c r="M31" s="12">
        <v>0.08275</v>
      </c>
      <c r="N31" s="12">
        <v>0.0755</v>
      </c>
      <c r="O31" s="12">
        <v>0.07075</v>
      </c>
      <c r="P31" s="12">
        <v>0.056</v>
      </c>
      <c r="Q31" s="12">
        <v>0.0565</v>
      </c>
      <c r="R31" s="12">
        <v>0.058</v>
      </c>
      <c r="S31" s="12">
        <v>0.05475</v>
      </c>
      <c r="T31" s="12">
        <v>0.05225</v>
      </c>
      <c r="U31" s="12">
        <v>0.04975</v>
      </c>
      <c r="V31" s="12">
        <v>0.0625</v>
      </c>
      <c r="W31" s="12">
        <v>0.05575</v>
      </c>
      <c r="X31" s="12">
        <v>0.05</v>
      </c>
      <c r="Y31" s="12">
        <v>0.04975</v>
      </c>
      <c r="Z31" s="15">
        <f t="shared" si="0"/>
        <v>1.35975</v>
      </c>
    </row>
    <row r="32" spans="1:26" s="10" customFormat="1" ht="13.5" thickBot="1">
      <c r="A32" s="11">
        <v>42489</v>
      </c>
      <c r="B32" s="12">
        <v>0.0425</v>
      </c>
      <c r="C32" s="12">
        <v>0.043</v>
      </c>
      <c r="D32" s="12">
        <v>0.04375</v>
      </c>
      <c r="E32" s="12">
        <v>0.04325</v>
      </c>
      <c r="F32" s="12">
        <v>0.044</v>
      </c>
      <c r="G32" s="12">
        <v>0.043</v>
      </c>
      <c r="H32" s="12">
        <v>0.0505</v>
      </c>
      <c r="I32" s="12">
        <v>0.0575</v>
      </c>
      <c r="J32" s="12">
        <v>0.0605</v>
      </c>
      <c r="K32" s="12">
        <v>0.06525</v>
      </c>
      <c r="L32" s="12">
        <v>0.056</v>
      </c>
      <c r="M32" s="12">
        <v>0.05625</v>
      </c>
      <c r="N32" s="12">
        <v>0.05</v>
      </c>
      <c r="O32" s="12">
        <v>0.04975</v>
      </c>
      <c r="P32" s="12">
        <v>0.0465</v>
      </c>
      <c r="Q32" s="12">
        <v>0.047</v>
      </c>
      <c r="R32" s="12">
        <v>0.048</v>
      </c>
      <c r="S32" s="12">
        <v>0.0515</v>
      </c>
      <c r="T32" s="12">
        <v>0.042</v>
      </c>
      <c r="U32" s="12">
        <v>0.045</v>
      </c>
      <c r="V32" s="12">
        <v>0.04</v>
      </c>
      <c r="W32" s="12">
        <v>0.03425</v>
      </c>
      <c r="X32" s="12">
        <v>0.03275</v>
      </c>
      <c r="Y32" s="12">
        <v>0.0335</v>
      </c>
      <c r="Z32" s="15">
        <f t="shared" si="0"/>
        <v>1.1257500000000005</v>
      </c>
    </row>
    <row r="33" spans="1:26" s="10" customFormat="1" ht="13.5" thickBot="1">
      <c r="A33" s="11">
        <v>42490</v>
      </c>
      <c r="B33" s="12">
        <v>0.0325</v>
      </c>
      <c r="C33" s="12">
        <v>0.0325</v>
      </c>
      <c r="D33" s="12">
        <v>0.03125</v>
      </c>
      <c r="E33" s="12">
        <v>0.03225</v>
      </c>
      <c r="F33" s="12">
        <v>0.033</v>
      </c>
      <c r="G33" s="12">
        <v>0.02875</v>
      </c>
      <c r="H33" s="12">
        <v>0.03275</v>
      </c>
      <c r="I33" s="12">
        <v>0.04425</v>
      </c>
      <c r="J33" s="12">
        <v>0.048</v>
      </c>
      <c r="K33" s="12">
        <v>0.046</v>
      </c>
      <c r="L33" s="12">
        <v>0.05875</v>
      </c>
      <c r="M33" s="12">
        <v>0.054</v>
      </c>
      <c r="N33" s="12">
        <v>0.06075</v>
      </c>
      <c r="O33" s="12">
        <v>0.05725</v>
      </c>
      <c r="P33" s="12">
        <v>0.06675</v>
      </c>
      <c r="Q33" s="12">
        <v>0.085</v>
      </c>
      <c r="R33" s="12">
        <v>0.10875</v>
      </c>
      <c r="S33" s="12">
        <v>0.11375</v>
      </c>
      <c r="T33" s="12">
        <v>0.13025</v>
      </c>
      <c r="U33" s="12">
        <v>0.1195</v>
      </c>
      <c r="V33" s="12">
        <v>0.1075</v>
      </c>
      <c r="W33" s="12">
        <v>0.0765</v>
      </c>
      <c r="X33" s="12">
        <v>0.067</v>
      </c>
      <c r="Y33" s="12">
        <v>0.0645</v>
      </c>
      <c r="Z33" s="15">
        <f t="shared" si="0"/>
        <v>1.5314999999999999</v>
      </c>
    </row>
    <row r="34" ht="14.25" thickBot="1" thickTop="1">
      <c r="Z34" s="56">
        <f>SUM(Z3:Z33)</f>
        <v>41.692750000000004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5 Z7:Z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="82" zoomScaleNormal="82" zoomScalePageLayoutView="0" workbookViewId="0" topLeftCell="A1">
      <selection activeCell="Z35" sqref="Z35"/>
    </sheetView>
  </sheetViews>
  <sheetFormatPr defaultColWidth="9.140625" defaultRowHeight="12.75"/>
  <cols>
    <col min="1" max="1" width="12.140625" style="0" customWidth="1"/>
    <col min="2" max="25" width="9.28125" style="0" customWidth="1"/>
    <col min="26" max="26" width="14.1406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27</v>
      </c>
      <c r="H1" s="27">
        <f>'leden 16'!H1</f>
        <v>2016</v>
      </c>
      <c r="J1" s="18" t="str">
        <f>'leden 16'!J1</f>
        <v>EAN: 859182400800717844 - sportovní areál Štruncovy sady - běžný režim areálu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42491</v>
      </c>
      <c r="B4" s="12">
        <v>0.0485</v>
      </c>
      <c r="C4" s="12">
        <v>0.0455</v>
      </c>
      <c r="D4" s="12">
        <v>0.03975</v>
      </c>
      <c r="E4" s="12">
        <v>0.03475</v>
      </c>
      <c r="F4" s="12">
        <v>0.03325</v>
      </c>
      <c r="G4" s="12">
        <v>0.03275</v>
      </c>
      <c r="H4" s="12">
        <v>0.0345</v>
      </c>
      <c r="I4" s="12">
        <v>0.0375</v>
      </c>
      <c r="J4" s="12">
        <v>0.0385</v>
      </c>
      <c r="K4" s="12">
        <v>0.03925</v>
      </c>
      <c r="L4" s="12">
        <v>0.03725</v>
      </c>
      <c r="M4" s="12">
        <v>0.04675</v>
      </c>
      <c r="N4" s="12">
        <v>0.0465</v>
      </c>
      <c r="O4" s="12">
        <v>0.031</v>
      </c>
      <c r="P4" s="12">
        <v>0.0275</v>
      </c>
      <c r="Q4" s="12">
        <v>0.0275</v>
      </c>
      <c r="R4" s="12">
        <v>0.02725</v>
      </c>
      <c r="S4" s="12">
        <v>0.03825</v>
      </c>
      <c r="T4" s="12">
        <v>0.04075</v>
      </c>
      <c r="U4" s="12">
        <v>0.03875</v>
      </c>
      <c r="V4" s="12">
        <v>0.04175</v>
      </c>
      <c r="W4" s="12">
        <v>0.04175</v>
      </c>
      <c r="X4" s="12">
        <v>0.04375</v>
      </c>
      <c r="Y4" s="12">
        <v>0.0475</v>
      </c>
      <c r="Z4" s="15">
        <f>SUM(B4:Y4)</f>
        <v>0.9204999999999998</v>
      </c>
    </row>
    <row r="5" spans="1:26" s="10" customFormat="1" ht="13.5" thickBot="1">
      <c r="A5" s="11">
        <v>42492</v>
      </c>
      <c r="B5" s="12">
        <v>0.04175</v>
      </c>
      <c r="C5" s="12">
        <v>0.04125</v>
      </c>
      <c r="D5" s="12">
        <v>0.0415</v>
      </c>
      <c r="E5" s="12">
        <v>0.04075</v>
      </c>
      <c r="F5" s="12">
        <v>0.043</v>
      </c>
      <c r="G5" s="12">
        <v>0.04125</v>
      </c>
      <c r="H5" s="12">
        <v>0.0495</v>
      </c>
      <c r="I5" s="12">
        <v>0.05875</v>
      </c>
      <c r="J5" s="12">
        <v>0.072</v>
      </c>
      <c r="K5" s="12">
        <v>0.07875</v>
      </c>
      <c r="L5" s="12">
        <v>0.067</v>
      </c>
      <c r="M5" s="12">
        <v>0.06</v>
      </c>
      <c r="N5" s="12">
        <v>0.0595</v>
      </c>
      <c r="O5" s="12">
        <v>0.055</v>
      </c>
      <c r="P5" s="12">
        <v>0.056</v>
      </c>
      <c r="Q5" s="12">
        <v>0.05925</v>
      </c>
      <c r="R5" s="12">
        <v>0.056</v>
      </c>
      <c r="S5" s="12">
        <v>0.05175</v>
      </c>
      <c r="T5" s="12">
        <v>0.05075</v>
      </c>
      <c r="U5" s="12">
        <v>0.04725</v>
      </c>
      <c r="V5" s="12">
        <v>0.05525</v>
      </c>
      <c r="W5" s="12">
        <v>0.05525</v>
      </c>
      <c r="X5" s="12">
        <v>0.052</v>
      </c>
      <c r="Y5" s="12">
        <v>0.04775</v>
      </c>
      <c r="Z5" s="15">
        <f aca="true" t="shared" si="0" ref="Z5:Z34">SUM(B5:Y5)</f>
        <v>1.2812500000000004</v>
      </c>
    </row>
    <row r="6" spans="1:26" s="10" customFormat="1" ht="13.5" thickBot="1">
      <c r="A6" s="11">
        <v>42493</v>
      </c>
      <c r="B6" s="12">
        <v>0.0455</v>
      </c>
      <c r="C6" s="12">
        <v>0.04475</v>
      </c>
      <c r="D6" s="12">
        <v>0.044</v>
      </c>
      <c r="E6" s="12">
        <v>0.04425</v>
      </c>
      <c r="F6" s="12">
        <v>0.04475</v>
      </c>
      <c r="G6" s="12">
        <v>0.04075</v>
      </c>
      <c r="H6" s="12">
        <v>0.0495</v>
      </c>
      <c r="I6" s="12">
        <v>0.0535</v>
      </c>
      <c r="J6" s="12">
        <v>0.05775</v>
      </c>
      <c r="K6" s="12">
        <v>0.05825</v>
      </c>
      <c r="L6" s="12">
        <v>0.06725</v>
      </c>
      <c r="M6" s="12">
        <v>0.06325</v>
      </c>
      <c r="N6" s="12">
        <v>0.06225</v>
      </c>
      <c r="O6" s="12">
        <v>0.0655</v>
      </c>
      <c r="P6" s="12">
        <v>0.05975</v>
      </c>
      <c r="Q6" s="12">
        <v>0.0565</v>
      </c>
      <c r="R6" s="12">
        <v>0.05575</v>
      </c>
      <c r="S6" s="12">
        <v>0.04825</v>
      </c>
      <c r="T6" s="12">
        <v>0.047</v>
      </c>
      <c r="U6" s="12">
        <v>0.042</v>
      </c>
      <c r="V6" s="12">
        <v>0.0415</v>
      </c>
      <c r="W6" s="12">
        <v>0.04575</v>
      </c>
      <c r="X6" s="12">
        <v>0.0465</v>
      </c>
      <c r="Y6" s="12">
        <v>0.0505</v>
      </c>
      <c r="Z6" s="15">
        <f t="shared" si="0"/>
        <v>1.23475</v>
      </c>
    </row>
    <row r="7" spans="1:26" s="10" customFormat="1" ht="13.5" thickBot="1">
      <c r="A7" s="11">
        <v>42494</v>
      </c>
      <c r="B7" s="12">
        <v>0.04375</v>
      </c>
      <c r="C7" s="12">
        <v>0.04425</v>
      </c>
      <c r="D7" s="12">
        <v>0.04425</v>
      </c>
      <c r="E7" s="12">
        <v>0.0445</v>
      </c>
      <c r="F7" s="12">
        <v>0.045</v>
      </c>
      <c r="G7" s="12">
        <v>0.042</v>
      </c>
      <c r="H7" s="12">
        <v>0.05625</v>
      </c>
      <c r="I7" s="12">
        <v>0.06775</v>
      </c>
      <c r="J7" s="12">
        <v>0.07</v>
      </c>
      <c r="K7" s="12">
        <v>0.0785</v>
      </c>
      <c r="L7" s="12">
        <v>0.07325</v>
      </c>
      <c r="M7" s="12">
        <v>0.065</v>
      </c>
      <c r="N7" s="12">
        <v>0.0715</v>
      </c>
      <c r="O7" s="12">
        <v>0.0695</v>
      </c>
      <c r="P7" s="12">
        <v>0.05825</v>
      </c>
      <c r="Q7" s="12">
        <v>0.056</v>
      </c>
      <c r="R7" s="12">
        <v>0.056</v>
      </c>
      <c r="S7" s="12">
        <v>0.05325</v>
      </c>
      <c r="T7" s="12">
        <v>0.05025</v>
      </c>
      <c r="U7" s="12">
        <v>0.04575</v>
      </c>
      <c r="V7" s="12">
        <v>0.05575</v>
      </c>
      <c r="W7" s="12">
        <v>0.05325</v>
      </c>
      <c r="X7" s="12">
        <v>0.047</v>
      </c>
      <c r="Y7" s="12">
        <v>0.04925</v>
      </c>
      <c r="Z7" s="15">
        <f t="shared" si="0"/>
        <v>1.3402499999999997</v>
      </c>
    </row>
    <row r="8" spans="1:26" s="10" customFormat="1" ht="13.5" thickBot="1">
      <c r="A8" s="11">
        <v>42495</v>
      </c>
      <c r="B8" s="12">
        <v>0.046</v>
      </c>
      <c r="C8" s="12">
        <v>0.04675</v>
      </c>
      <c r="D8" s="12">
        <v>0.04675</v>
      </c>
      <c r="E8" s="12">
        <v>0.046</v>
      </c>
      <c r="F8" s="12">
        <v>0.04675</v>
      </c>
      <c r="G8" s="12">
        <v>0.04425</v>
      </c>
      <c r="H8" s="12">
        <v>0.0575</v>
      </c>
      <c r="I8" s="12">
        <v>0.0595</v>
      </c>
      <c r="J8" s="12">
        <v>0.0635</v>
      </c>
      <c r="K8" s="12">
        <v>0.0705</v>
      </c>
      <c r="L8" s="12">
        <v>0.0685</v>
      </c>
      <c r="M8" s="12">
        <v>0.061</v>
      </c>
      <c r="N8" s="12">
        <v>0.06675</v>
      </c>
      <c r="O8" s="12">
        <v>0.067</v>
      </c>
      <c r="P8" s="12">
        <v>0.052</v>
      </c>
      <c r="Q8" s="12">
        <v>0.047</v>
      </c>
      <c r="R8" s="12">
        <v>0.047</v>
      </c>
      <c r="S8" s="12">
        <v>0.04325</v>
      </c>
      <c r="T8" s="12">
        <v>0.0405</v>
      </c>
      <c r="U8" s="12">
        <v>0.0365</v>
      </c>
      <c r="V8" s="12">
        <v>0.0355</v>
      </c>
      <c r="W8" s="12">
        <v>0.038</v>
      </c>
      <c r="X8" s="12">
        <v>0.039</v>
      </c>
      <c r="Y8" s="12">
        <v>0.04175</v>
      </c>
      <c r="Z8" s="15">
        <f t="shared" si="0"/>
        <v>1.2112500000000002</v>
      </c>
    </row>
    <row r="9" spans="1:26" s="10" customFormat="1" ht="13.5" thickBot="1">
      <c r="A9" s="11">
        <v>42496</v>
      </c>
      <c r="B9" s="12">
        <v>0.03575</v>
      </c>
      <c r="C9" s="12">
        <v>0.036</v>
      </c>
      <c r="D9" s="12">
        <v>0.03675</v>
      </c>
      <c r="E9" s="12">
        <v>0.036</v>
      </c>
      <c r="F9" s="12">
        <v>0.0365</v>
      </c>
      <c r="G9" s="12">
        <v>0.0335</v>
      </c>
      <c r="H9" s="12">
        <v>0.04425</v>
      </c>
      <c r="I9" s="12">
        <v>0.055</v>
      </c>
      <c r="J9" s="12">
        <v>0.05775</v>
      </c>
      <c r="K9" s="12">
        <v>0.06425</v>
      </c>
      <c r="L9" s="12">
        <v>0.061</v>
      </c>
      <c r="M9" s="12">
        <v>0.04725</v>
      </c>
      <c r="N9" s="12">
        <v>0.0525</v>
      </c>
      <c r="O9" s="12">
        <v>0.0595</v>
      </c>
      <c r="P9" s="12">
        <v>0.05</v>
      </c>
      <c r="Q9" s="12">
        <v>0.063</v>
      </c>
      <c r="R9" s="12">
        <v>0.05375</v>
      </c>
      <c r="S9" s="12">
        <v>0.038</v>
      </c>
      <c r="T9" s="12">
        <v>0.037</v>
      </c>
      <c r="U9" s="12">
        <v>0.036</v>
      </c>
      <c r="V9" s="12">
        <v>0.04225</v>
      </c>
      <c r="W9" s="12">
        <v>0.03825</v>
      </c>
      <c r="X9" s="12">
        <v>0.03775</v>
      </c>
      <c r="Y9" s="12">
        <v>0.0375</v>
      </c>
      <c r="Z9" s="15">
        <f t="shared" si="0"/>
        <v>1.0895</v>
      </c>
    </row>
    <row r="10" spans="1:26" s="10" customFormat="1" ht="13.5" thickBot="1">
      <c r="A10" s="11">
        <v>42497</v>
      </c>
      <c r="B10" s="12">
        <v>0.035</v>
      </c>
      <c r="C10" s="12">
        <v>0.036</v>
      </c>
      <c r="D10" s="12">
        <v>0.03625</v>
      </c>
      <c r="E10" s="12">
        <v>0.04025</v>
      </c>
      <c r="F10" s="12">
        <v>0.034</v>
      </c>
      <c r="G10" s="12">
        <v>0.03125</v>
      </c>
      <c r="H10" s="12">
        <v>0.03225</v>
      </c>
      <c r="I10" s="12">
        <v>0.03375</v>
      </c>
      <c r="J10" s="12">
        <v>0.0365</v>
      </c>
      <c r="K10" s="12">
        <v>0.04125</v>
      </c>
      <c r="L10" s="12">
        <v>0.0395</v>
      </c>
      <c r="M10" s="12">
        <v>0.03875</v>
      </c>
      <c r="N10" s="12">
        <v>0.03575</v>
      </c>
      <c r="O10" s="12">
        <v>0.03275</v>
      </c>
      <c r="P10" s="12">
        <v>0.033</v>
      </c>
      <c r="Q10" s="12">
        <v>0.03225</v>
      </c>
      <c r="R10" s="12">
        <v>0.031</v>
      </c>
      <c r="S10" s="12">
        <v>0.032</v>
      </c>
      <c r="T10" s="12">
        <v>0.03575</v>
      </c>
      <c r="U10" s="12">
        <v>0.03175</v>
      </c>
      <c r="V10" s="12">
        <v>0.037</v>
      </c>
      <c r="W10" s="12">
        <v>0.03725</v>
      </c>
      <c r="X10" s="12">
        <v>0.038</v>
      </c>
      <c r="Y10" s="12">
        <v>0.042</v>
      </c>
      <c r="Z10" s="15">
        <f t="shared" si="0"/>
        <v>0.8532500000000002</v>
      </c>
    </row>
    <row r="11" spans="1:26" s="10" customFormat="1" ht="13.5" thickBot="1">
      <c r="A11" s="11">
        <v>42498</v>
      </c>
      <c r="B11" s="12">
        <v>0.037</v>
      </c>
      <c r="C11" s="12">
        <v>0.03675</v>
      </c>
      <c r="D11" s="12">
        <v>0.03825</v>
      </c>
      <c r="E11" s="12">
        <v>0.04125</v>
      </c>
      <c r="F11" s="12">
        <v>0.03825</v>
      </c>
      <c r="G11" s="12">
        <v>0.03475</v>
      </c>
      <c r="H11" s="12">
        <v>0.0315</v>
      </c>
      <c r="I11" s="12">
        <v>0.03225</v>
      </c>
      <c r="J11" s="12">
        <v>0.03325</v>
      </c>
      <c r="K11" s="12">
        <v>0.0365</v>
      </c>
      <c r="L11" s="12">
        <v>0.038</v>
      </c>
      <c r="M11" s="12">
        <v>0.035</v>
      </c>
      <c r="N11" s="12">
        <v>0.03475</v>
      </c>
      <c r="O11" s="12">
        <v>0.03475</v>
      </c>
      <c r="P11" s="12">
        <v>0.03225</v>
      </c>
      <c r="Q11" s="12">
        <v>0.03225</v>
      </c>
      <c r="R11" s="12">
        <v>0.04475</v>
      </c>
      <c r="S11" s="12">
        <v>0.04275</v>
      </c>
      <c r="T11" s="12">
        <v>0.03325</v>
      </c>
      <c r="U11" s="12">
        <v>0.03225</v>
      </c>
      <c r="V11" s="12">
        <v>0.03575</v>
      </c>
      <c r="W11" s="12">
        <v>0.036</v>
      </c>
      <c r="X11" s="12">
        <v>0.03925</v>
      </c>
      <c r="Y11" s="12">
        <v>0.042</v>
      </c>
      <c r="Z11" s="15">
        <f t="shared" si="0"/>
        <v>0.8727499999999999</v>
      </c>
    </row>
    <row r="12" spans="1:26" s="10" customFormat="1" ht="13.5" thickBot="1">
      <c r="A12" s="11">
        <v>42499</v>
      </c>
      <c r="B12" s="12">
        <v>0.0365</v>
      </c>
      <c r="C12" s="12">
        <v>0.03875</v>
      </c>
      <c r="D12" s="12">
        <v>0.04</v>
      </c>
      <c r="E12" s="12">
        <v>0.04375</v>
      </c>
      <c r="F12" s="12">
        <v>0.037</v>
      </c>
      <c r="G12" s="12">
        <v>0.0335</v>
      </c>
      <c r="H12" s="12">
        <v>0.03825</v>
      </c>
      <c r="I12" s="12">
        <v>0.04825</v>
      </c>
      <c r="J12" s="12">
        <v>0.0575</v>
      </c>
      <c r="K12" s="12">
        <v>0.06925</v>
      </c>
      <c r="L12" s="12">
        <v>0.066</v>
      </c>
      <c r="M12" s="12">
        <v>0.075</v>
      </c>
      <c r="N12" s="12">
        <v>0.0765</v>
      </c>
      <c r="O12" s="12">
        <v>0.088</v>
      </c>
      <c r="P12" s="12">
        <v>0.07125</v>
      </c>
      <c r="Q12" s="12">
        <v>0.06525</v>
      </c>
      <c r="R12" s="12">
        <v>0.057</v>
      </c>
      <c r="S12" s="12">
        <v>0.0475</v>
      </c>
      <c r="T12" s="12">
        <v>0.04325</v>
      </c>
      <c r="U12" s="12">
        <v>0.0295</v>
      </c>
      <c r="V12" s="12">
        <v>0.0305</v>
      </c>
      <c r="W12" s="12">
        <v>0.033</v>
      </c>
      <c r="X12" s="12">
        <v>0.02725</v>
      </c>
      <c r="Y12" s="12">
        <v>0.02675</v>
      </c>
      <c r="Z12" s="15">
        <f t="shared" si="0"/>
        <v>1.1795</v>
      </c>
    </row>
    <row r="13" spans="1:26" s="10" customFormat="1" ht="13.5" thickBot="1">
      <c r="A13" s="11">
        <v>42500</v>
      </c>
      <c r="B13" s="12">
        <v>0.028</v>
      </c>
      <c r="C13" s="12">
        <v>0.02975</v>
      </c>
      <c r="D13" s="12">
        <v>0.0315</v>
      </c>
      <c r="E13" s="12">
        <v>0.0375</v>
      </c>
      <c r="F13" s="12">
        <v>0.036</v>
      </c>
      <c r="G13" s="12">
        <v>0.0295</v>
      </c>
      <c r="H13" s="12">
        <v>0.0295</v>
      </c>
      <c r="I13" s="12">
        <v>0.047</v>
      </c>
      <c r="J13" s="12">
        <v>0.0405</v>
      </c>
      <c r="K13" s="12">
        <v>0.04175</v>
      </c>
      <c r="L13" s="12">
        <v>0.042</v>
      </c>
      <c r="M13" s="12">
        <v>0.04625</v>
      </c>
      <c r="N13" s="12">
        <v>0.04775</v>
      </c>
      <c r="O13" s="12">
        <v>0.0475</v>
      </c>
      <c r="P13" s="12">
        <v>0.044</v>
      </c>
      <c r="Q13" s="12">
        <v>0.0415</v>
      </c>
      <c r="R13" s="12">
        <v>0.0385</v>
      </c>
      <c r="S13" s="12">
        <v>0.04075</v>
      </c>
      <c r="T13" s="12">
        <v>0.038</v>
      </c>
      <c r="U13" s="12">
        <v>0.03875</v>
      </c>
      <c r="V13" s="12">
        <v>0.02975</v>
      </c>
      <c r="W13" s="12">
        <v>0.031</v>
      </c>
      <c r="X13" s="12">
        <v>0.03</v>
      </c>
      <c r="Y13" s="12">
        <v>0.033</v>
      </c>
      <c r="Z13" s="15">
        <f t="shared" si="0"/>
        <v>0.89975</v>
      </c>
    </row>
    <row r="14" spans="1:26" s="10" customFormat="1" ht="13.5" thickBot="1">
      <c r="A14" s="11">
        <v>42501</v>
      </c>
      <c r="B14" s="12">
        <v>0.028</v>
      </c>
      <c r="C14" s="12">
        <v>0.03</v>
      </c>
      <c r="D14" s="12">
        <v>0.0315</v>
      </c>
      <c r="E14" s="12">
        <v>0.037</v>
      </c>
      <c r="F14" s="12">
        <v>0.03775</v>
      </c>
      <c r="G14" s="12">
        <v>0.03125</v>
      </c>
      <c r="H14" s="12">
        <v>0.03925</v>
      </c>
      <c r="I14" s="12">
        <v>0.04425</v>
      </c>
      <c r="J14" s="12">
        <v>0.0465</v>
      </c>
      <c r="K14" s="12">
        <v>0.058</v>
      </c>
      <c r="L14" s="12">
        <v>0.05925</v>
      </c>
      <c r="M14" s="12">
        <v>0.059</v>
      </c>
      <c r="N14" s="12">
        <v>0.06125</v>
      </c>
      <c r="O14" s="12">
        <v>0.06</v>
      </c>
      <c r="P14" s="12">
        <v>0.05775</v>
      </c>
      <c r="Q14" s="12">
        <v>0.07025</v>
      </c>
      <c r="R14" s="12">
        <v>0.09425</v>
      </c>
      <c r="S14" s="12">
        <v>0.116</v>
      </c>
      <c r="T14" s="12">
        <v>0.1295</v>
      </c>
      <c r="U14" s="12">
        <v>0.1265</v>
      </c>
      <c r="V14" s="12">
        <v>0.11575</v>
      </c>
      <c r="W14" s="12">
        <v>0.07525</v>
      </c>
      <c r="X14" s="12">
        <v>0.0585</v>
      </c>
      <c r="Y14" s="12">
        <v>0.05775</v>
      </c>
      <c r="Z14" s="15">
        <f t="shared" si="0"/>
        <v>1.5245000000000002</v>
      </c>
    </row>
    <row r="15" spans="1:26" s="10" customFormat="1" ht="13.5" thickBot="1">
      <c r="A15" s="11">
        <v>42502</v>
      </c>
      <c r="B15" s="12">
        <v>0.05075</v>
      </c>
      <c r="C15" s="12">
        <v>0.042</v>
      </c>
      <c r="D15" s="12">
        <v>0.04175</v>
      </c>
      <c r="E15" s="12">
        <v>0.045</v>
      </c>
      <c r="F15" s="12">
        <v>0.04675</v>
      </c>
      <c r="G15" s="12">
        <v>0.039</v>
      </c>
      <c r="H15" s="12">
        <v>0.0365</v>
      </c>
      <c r="I15" s="12">
        <v>0.04775</v>
      </c>
      <c r="J15" s="12">
        <v>0.0515</v>
      </c>
      <c r="K15" s="12">
        <v>0.06275</v>
      </c>
      <c r="L15" s="12">
        <v>0.06925</v>
      </c>
      <c r="M15" s="12">
        <v>0.0565</v>
      </c>
      <c r="N15" s="12">
        <v>0.04475</v>
      </c>
      <c r="O15" s="12">
        <v>0.0455</v>
      </c>
      <c r="P15" s="12">
        <v>0.03875</v>
      </c>
      <c r="Q15" s="12">
        <v>0.0395</v>
      </c>
      <c r="R15" s="12">
        <v>0.0405</v>
      </c>
      <c r="S15" s="12">
        <v>0.0345</v>
      </c>
      <c r="T15" s="12">
        <v>0.032</v>
      </c>
      <c r="U15" s="12">
        <v>0.0475</v>
      </c>
      <c r="V15" s="12">
        <v>0.05175</v>
      </c>
      <c r="W15" s="12">
        <v>0.03875</v>
      </c>
      <c r="X15" s="12">
        <v>0.03375</v>
      </c>
      <c r="Y15" s="12">
        <v>0.04275</v>
      </c>
      <c r="Z15" s="15">
        <f t="shared" si="0"/>
        <v>1.0795</v>
      </c>
    </row>
    <row r="16" spans="1:26" s="10" customFormat="1" ht="13.5" thickBot="1">
      <c r="A16" s="11">
        <v>42503</v>
      </c>
      <c r="B16" s="12">
        <v>0.03825</v>
      </c>
      <c r="C16" s="12">
        <v>0.0395</v>
      </c>
      <c r="D16" s="12">
        <v>0.04175</v>
      </c>
      <c r="E16" s="12">
        <v>0.04825</v>
      </c>
      <c r="F16" s="12">
        <v>0.04775</v>
      </c>
      <c r="G16" s="12">
        <v>0.03925</v>
      </c>
      <c r="H16" s="12">
        <v>0.0345</v>
      </c>
      <c r="I16" s="12">
        <v>0.04225</v>
      </c>
      <c r="J16" s="12">
        <v>0.05425</v>
      </c>
      <c r="K16" s="12">
        <v>0.055</v>
      </c>
      <c r="L16" s="12">
        <v>0.0575</v>
      </c>
      <c r="M16" s="12">
        <v>0.0575</v>
      </c>
      <c r="N16" s="12">
        <v>0.05475</v>
      </c>
      <c r="O16" s="12">
        <v>0.05275</v>
      </c>
      <c r="P16" s="12">
        <v>0.0485</v>
      </c>
      <c r="Q16" s="12">
        <v>0.04475</v>
      </c>
      <c r="R16" s="12">
        <v>0.043</v>
      </c>
      <c r="S16" s="12">
        <v>0.0435</v>
      </c>
      <c r="T16" s="12">
        <v>0.051</v>
      </c>
      <c r="U16" s="12">
        <v>0.04325</v>
      </c>
      <c r="V16" s="12">
        <v>0.0375</v>
      </c>
      <c r="W16" s="12">
        <v>0.0345</v>
      </c>
      <c r="X16" s="12">
        <v>0.03525</v>
      </c>
      <c r="Y16" s="12">
        <v>0.03475</v>
      </c>
      <c r="Z16" s="15">
        <f t="shared" si="0"/>
        <v>1.07925</v>
      </c>
    </row>
    <row r="17" spans="1:26" s="10" customFormat="1" ht="13.5" thickBot="1">
      <c r="A17" s="11">
        <v>42504</v>
      </c>
      <c r="B17" s="12">
        <v>0.03525</v>
      </c>
      <c r="C17" s="12">
        <v>0.0365</v>
      </c>
      <c r="D17" s="12">
        <v>0.0385</v>
      </c>
      <c r="E17" s="12">
        <v>0.044</v>
      </c>
      <c r="F17" s="12">
        <v>0.04475</v>
      </c>
      <c r="G17" s="12">
        <v>0.0415</v>
      </c>
      <c r="H17" s="12">
        <v>0.03975</v>
      </c>
      <c r="I17" s="12">
        <v>0.038</v>
      </c>
      <c r="J17" s="12">
        <v>0.04475</v>
      </c>
      <c r="K17" s="12">
        <v>0.051</v>
      </c>
      <c r="L17" s="12">
        <v>0.046</v>
      </c>
      <c r="M17" s="12">
        <v>0.049</v>
      </c>
      <c r="N17" s="12">
        <v>0.04875</v>
      </c>
      <c r="O17" s="12">
        <v>0.042</v>
      </c>
      <c r="P17" s="12">
        <v>0.034</v>
      </c>
      <c r="Q17" s="12">
        <v>0.0345</v>
      </c>
      <c r="R17" s="12">
        <v>0.03625</v>
      </c>
      <c r="S17" s="12">
        <v>0.03075</v>
      </c>
      <c r="T17" s="12">
        <v>0.0365</v>
      </c>
      <c r="U17" s="12">
        <v>0.03275</v>
      </c>
      <c r="V17" s="12">
        <v>0.04525</v>
      </c>
      <c r="W17" s="12">
        <v>0.03475</v>
      </c>
      <c r="X17" s="12">
        <v>0.03675</v>
      </c>
      <c r="Y17" s="12">
        <v>0.041</v>
      </c>
      <c r="Z17" s="15">
        <f t="shared" si="0"/>
        <v>0.96225</v>
      </c>
    </row>
    <row r="18" spans="1:26" s="10" customFormat="1" ht="13.5" thickBot="1">
      <c r="A18" s="11">
        <v>42505</v>
      </c>
      <c r="B18" s="12">
        <v>0.0365</v>
      </c>
      <c r="C18" s="12">
        <v>0.0385</v>
      </c>
      <c r="D18" s="12">
        <v>0.0415</v>
      </c>
      <c r="E18" s="12">
        <v>0.04625</v>
      </c>
      <c r="F18" s="12">
        <v>0.04625</v>
      </c>
      <c r="G18" s="12">
        <v>0.03925</v>
      </c>
      <c r="H18" s="12">
        <v>0.032</v>
      </c>
      <c r="I18" s="12">
        <v>0.03325</v>
      </c>
      <c r="J18" s="12">
        <v>0.036</v>
      </c>
      <c r="K18" s="12">
        <v>0.04</v>
      </c>
      <c r="L18" s="12">
        <v>0.045</v>
      </c>
      <c r="M18" s="12">
        <v>0.04075</v>
      </c>
      <c r="N18" s="12">
        <v>0.03725</v>
      </c>
      <c r="O18" s="12">
        <v>0.03675</v>
      </c>
      <c r="P18" s="12">
        <v>0.03225</v>
      </c>
      <c r="Q18" s="12">
        <v>0.02975</v>
      </c>
      <c r="R18" s="12">
        <v>0.0295</v>
      </c>
      <c r="S18" s="12">
        <v>0.0295</v>
      </c>
      <c r="T18" s="12">
        <v>0.03075</v>
      </c>
      <c r="U18" s="12">
        <v>0.03</v>
      </c>
      <c r="V18" s="12">
        <v>0.02875</v>
      </c>
      <c r="W18" s="12">
        <v>0.035</v>
      </c>
      <c r="X18" s="12">
        <v>0.03625</v>
      </c>
      <c r="Y18" s="12">
        <v>0.0405</v>
      </c>
      <c r="Z18" s="15">
        <f t="shared" si="0"/>
        <v>0.8714999999999999</v>
      </c>
    </row>
    <row r="19" spans="1:26" s="10" customFormat="1" ht="13.5" thickBot="1">
      <c r="A19" s="11">
        <v>42506</v>
      </c>
      <c r="B19" s="12">
        <v>0.03575</v>
      </c>
      <c r="C19" s="12">
        <v>0.037</v>
      </c>
      <c r="D19" s="12">
        <v>0.03975</v>
      </c>
      <c r="E19" s="12">
        <v>0.04525</v>
      </c>
      <c r="F19" s="12">
        <v>0.04525</v>
      </c>
      <c r="G19" s="12">
        <v>0.027</v>
      </c>
      <c r="H19" s="12">
        <v>0.02925</v>
      </c>
      <c r="I19" s="12">
        <v>0.03875</v>
      </c>
      <c r="J19" s="12">
        <v>0.0655</v>
      </c>
      <c r="K19" s="12">
        <v>0.06375</v>
      </c>
      <c r="L19" s="12">
        <v>0.07575</v>
      </c>
      <c r="M19" s="12">
        <v>0.06275</v>
      </c>
      <c r="N19" s="12">
        <v>0.0565</v>
      </c>
      <c r="O19" s="12">
        <v>0.051</v>
      </c>
      <c r="P19" s="12">
        <v>0.05</v>
      </c>
      <c r="Q19" s="12">
        <v>0.05375</v>
      </c>
      <c r="R19" s="12">
        <v>0.05675</v>
      </c>
      <c r="S19" s="12">
        <v>0.04775</v>
      </c>
      <c r="T19" s="12">
        <v>0.03675</v>
      </c>
      <c r="U19" s="12">
        <v>0.03375</v>
      </c>
      <c r="V19" s="12">
        <v>0.0505</v>
      </c>
      <c r="W19" s="12">
        <v>0.05925</v>
      </c>
      <c r="X19" s="12">
        <v>0.039</v>
      </c>
      <c r="Y19" s="12">
        <v>0.04</v>
      </c>
      <c r="Z19" s="15">
        <f t="shared" si="0"/>
        <v>1.14075</v>
      </c>
    </row>
    <row r="20" spans="1:26" s="10" customFormat="1" ht="13.5" thickBot="1">
      <c r="A20" s="11">
        <v>42507</v>
      </c>
      <c r="B20" s="12">
        <v>0.04525</v>
      </c>
      <c r="C20" s="12">
        <v>0.04425</v>
      </c>
      <c r="D20" s="12">
        <v>0.04175</v>
      </c>
      <c r="E20" s="12">
        <v>0.047</v>
      </c>
      <c r="F20" s="12">
        <v>0.047</v>
      </c>
      <c r="G20" s="12">
        <v>0.037</v>
      </c>
      <c r="H20" s="12">
        <v>0.033</v>
      </c>
      <c r="I20" s="12">
        <v>0.04925</v>
      </c>
      <c r="J20" s="12">
        <v>0.06075</v>
      </c>
      <c r="K20" s="12">
        <v>0.077</v>
      </c>
      <c r="L20" s="12">
        <v>0.0695</v>
      </c>
      <c r="M20" s="12">
        <v>0.05775</v>
      </c>
      <c r="N20" s="12">
        <v>0.06725</v>
      </c>
      <c r="O20" s="12">
        <v>0.06325</v>
      </c>
      <c r="P20" s="12">
        <v>0.05025</v>
      </c>
      <c r="Q20" s="12">
        <v>0.04675</v>
      </c>
      <c r="R20" s="12">
        <v>0.04275</v>
      </c>
      <c r="S20" s="12">
        <v>0.03975</v>
      </c>
      <c r="T20" s="12">
        <v>0.041</v>
      </c>
      <c r="U20" s="12">
        <v>0.03575</v>
      </c>
      <c r="V20" s="12">
        <v>0.03525</v>
      </c>
      <c r="W20" s="12">
        <v>0.038</v>
      </c>
      <c r="X20" s="12">
        <v>0.0365</v>
      </c>
      <c r="Y20" s="12">
        <v>0.04225</v>
      </c>
      <c r="Z20" s="15">
        <f t="shared" si="0"/>
        <v>1.1482499999999998</v>
      </c>
    </row>
    <row r="21" spans="1:26" s="10" customFormat="1" ht="13.5" thickBot="1">
      <c r="A21" s="11">
        <v>42508</v>
      </c>
      <c r="B21" s="12">
        <v>0.03825</v>
      </c>
      <c r="C21" s="12">
        <v>0.03975</v>
      </c>
      <c r="D21" s="12">
        <v>0.0415</v>
      </c>
      <c r="E21" s="12">
        <v>0.047</v>
      </c>
      <c r="F21" s="12">
        <v>0.04875</v>
      </c>
      <c r="G21" s="12">
        <v>0.03725</v>
      </c>
      <c r="H21" s="12">
        <v>0.035</v>
      </c>
      <c r="I21" s="12">
        <v>0.04375</v>
      </c>
      <c r="J21" s="12">
        <v>0.06</v>
      </c>
      <c r="K21" s="12">
        <v>0.06375</v>
      </c>
      <c r="L21" s="12">
        <v>0.0625</v>
      </c>
      <c r="M21" s="12">
        <v>0.055</v>
      </c>
      <c r="N21" s="12">
        <v>0.057</v>
      </c>
      <c r="O21" s="12">
        <v>0.0555</v>
      </c>
      <c r="P21" s="12">
        <v>0.04525</v>
      </c>
      <c r="Q21" s="12">
        <v>0.0415</v>
      </c>
      <c r="R21" s="12">
        <v>0.04925</v>
      </c>
      <c r="S21" s="12">
        <v>0.04475</v>
      </c>
      <c r="T21" s="12">
        <v>0.038</v>
      </c>
      <c r="U21" s="12">
        <v>0.03775</v>
      </c>
      <c r="V21" s="12">
        <v>0.0535</v>
      </c>
      <c r="W21" s="12">
        <v>0.0465</v>
      </c>
      <c r="X21" s="12">
        <v>0.0345</v>
      </c>
      <c r="Y21" s="12">
        <v>0.03725</v>
      </c>
      <c r="Z21" s="15">
        <f t="shared" si="0"/>
        <v>1.11325</v>
      </c>
    </row>
    <row r="22" spans="1:26" s="10" customFormat="1" ht="13.5" thickBot="1">
      <c r="A22" s="11">
        <v>42509</v>
      </c>
      <c r="B22" s="12">
        <v>0.04325</v>
      </c>
      <c r="C22" s="12">
        <v>0.0415</v>
      </c>
      <c r="D22" s="12">
        <v>0.03925</v>
      </c>
      <c r="E22" s="12">
        <v>0.04425</v>
      </c>
      <c r="F22" s="12">
        <v>0.04475</v>
      </c>
      <c r="G22" s="12">
        <v>0.03725</v>
      </c>
      <c r="H22" s="12">
        <v>0.03325</v>
      </c>
      <c r="I22" s="12">
        <v>0.0405</v>
      </c>
      <c r="J22" s="12">
        <v>0.055</v>
      </c>
      <c r="K22" s="12">
        <v>0.063</v>
      </c>
      <c r="L22" s="12">
        <v>0.058</v>
      </c>
      <c r="M22" s="12">
        <v>0.05575</v>
      </c>
      <c r="N22" s="12">
        <v>0.0545</v>
      </c>
      <c r="O22" s="12">
        <v>0.05325</v>
      </c>
      <c r="P22" s="12">
        <v>0.0455</v>
      </c>
      <c r="Q22" s="12">
        <v>0.0485</v>
      </c>
      <c r="R22" s="12">
        <v>0.04975</v>
      </c>
      <c r="S22" s="12">
        <v>0.04025</v>
      </c>
      <c r="T22" s="12">
        <v>0.034</v>
      </c>
      <c r="U22" s="12">
        <v>0.04575</v>
      </c>
      <c r="V22" s="12">
        <v>0.05625</v>
      </c>
      <c r="W22" s="12">
        <v>0.04225</v>
      </c>
      <c r="X22" s="12">
        <v>0.0335</v>
      </c>
      <c r="Y22" s="12">
        <v>0.0395</v>
      </c>
      <c r="Z22" s="15">
        <f t="shared" si="0"/>
        <v>1.0987500000000001</v>
      </c>
    </row>
    <row r="23" spans="1:26" s="10" customFormat="1" ht="13.5" thickBot="1">
      <c r="A23" s="11">
        <v>42510</v>
      </c>
      <c r="B23" s="12">
        <v>0.0425</v>
      </c>
      <c r="C23" s="12">
        <v>0.04025</v>
      </c>
      <c r="D23" s="12">
        <v>0.038</v>
      </c>
      <c r="E23" s="12">
        <v>0.0385</v>
      </c>
      <c r="F23" s="12">
        <v>0.0445</v>
      </c>
      <c r="G23" s="12">
        <v>0.0365</v>
      </c>
      <c r="H23" s="12">
        <v>0.036</v>
      </c>
      <c r="I23" s="12">
        <v>0.0435</v>
      </c>
      <c r="J23" s="12">
        <v>0.051</v>
      </c>
      <c r="K23" s="12">
        <v>0.058</v>
      </c>
      <c r="L23" s="12">
        <v>0.05475</v>
      </c>
      <c r="M23" s="12">
        <v>0.048</v>
      </c>
      <c r="N23" s="12">
        <v>0.05025</v>
      </c>
      <c r="O23" s="12">
        <v>0.047</v>
      </c>
      <c r="P23" s="12">
        <v>0.039</v>
      </c>
      <c r="Q23" s="12">
        <v>0.03725</v>
      </c>
      <c r="R23" s="12">
        <v>0.0485</v>
      </c>
      <c r="S23" s="12">
        <v>0.04075</v>
      </c>
      <c r="T23" s="12">
        <v>0.033</v>
      </c>
      <c r="U23" s="12">
        <v>0.0345</v>
      </c>
      <c r="V23" s="12">
        <v>0.04175</v>
      </c>
      <c r="W23" s="12">
        <v>0.0405</v>
      </c>
      <c r="X23" s="12">
        <v>0.03475</v>
      </c>
      <c r="Y23" s="12">
        <v>0.0375</v>
      </c>
      <c r="Z23" s="15">
        <f t="shared" si="0"/>
        <v>1.01625</v>
      </c>
    </row>
    <row r="24" spans="1:26" s="10" customFormat="1" ht="13.5" thickBot="1">
      <c r="A24" s="11">
        <v>42511</v>
      </c>
      <c r="B24" s="12">
        <v>0.04275</v>
      </c>
      <c r="C24" s="12">
        <v>0.04175</v>
      </c>
      <c r="D24" s="12">
        <v>0.04125</v>
      </c>
      <c r="E24" s="12">
        <v>0.03875</v>
      </c>
      <c r="F24" s="12">
        <v>0.0455</v>
      </c>
      <c r="G24" s="12">
        <v>0.0375</v>
      </c>
      <c r="H24" s="12">
        <v>0.0385</v>
      </c>
      <c r="I24" s="12">
        <v>0.037</v>
      </c>
      <c r="J24" s="12">
        <v>0.00025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5">
        <f t="shared" si="0"/>
        <v>0.32325</v>
      </c>
    </row>
    <row r="25" spans="1:26" s="10" customFormat="1" ht="13.5" thickBot="1">
      <c r="A25" s="11">
        <v>42512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5">
        <f t="shared" si="0"/>
        <v>0</v>
      </c>
    </row>
    <row r="26" spans="1:26" s="10" customFormat="1" ht="13.5" thickBot="1">
      <c r="A26" s="11">
        <v>42513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5">
        <f t="shared" si="0"/>
        <v>0</v>
      </c>
    </row>
    <row r="27" spans="1:26" s="10" customFormat="1" ht="13.5" thickBot="1">
      <c r="A27" s="11">
        <v>42514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5">
        <f t="shared" si="0"/>
        <v>0</v>
      </c>
    </row>
    <row r="28" spans="1:26" s="10" customFormat="1" ht="13.5" thickBot="1">
      <c r="A28" s="11">
        <v>42515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5">
        <f t="shared" si="0"/>
        <v>0</v>
      </c>
    </row>
    <row r="29" spans="1:26" s="10" customFormat="1" ht="13.5" thickBot="1">
      <c r="A29" s="11">
        <v>42516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5">
        <f t="shared" si="0"/>
        <v>0</v>
      </c>
    </row>
    <row r="30" spans="1:26" s="10" customFormat="1" ht="13.5" thickBot="1">
      <c r="A30" s="11">
        <v>42517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0.002</v>
      </c>
      <c r="X30" s="12">
        <v>0.0015</v>
      </c>
      <c r="Y30" s="12">
        <v>0.0015</v>
      </c>
      <c r="Z30" s="15">
        <f t="shared" si="0"/>
        <v>0.005</v>
      </c>
    </row>
    <row r="31" spans="1:26" s="10" customFormat="1" ht="13.5" thickBot="1">
      <c r="A31" s="11">
        <v>42518</v>
      </c>
      <c r="B31" s="12">
        <v>0.00125</v>
      </c>
      <c r="C31" s="12">
        <v>0.0015</v>
      </c>
      <c r="D31" s="12">
        <v>0.0015</v>
      </c>
      <c r="E31" s="12">
        <v>0.00125</v>
      </c>
      <c r="F31" s="12">
        <v>0.0015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0.00075</v>
      </c>
      <c r="N31" s="12">
        <v>0.00225</v>
      </c>
      <c r="O31" s="12">
        <v>0.00275</v>
      </c>
      <c r="P31" s="12">
        <v>0.003</v>
      </c>
      <c r="Q31" s="12">
        <v>0.0025</v>
      </c>
      <c r="R31" s="12">
        <v>0.00275</v>
      </c>
      <c r="S31" s="12">
        <v>0.00275</v>
      </c>
      <c r="T31" s="12">
        <v>0.02</v>
      </c>
      <c r="U31" s="12">
        <v>0.02125</v>
      </c>
      <c r="V31" s="12">
        <v>0.0225</v>
      </c>
      <c r="W31" s="12">
        <v>0.03075</v>
      </c>
      <c r="X31" s="12">
        <v>0.03075</v>
      </c>
      <c r="Y31" s="12">
        <v>0.0305</v>
      </c>
      <c r="Z31" s="15">
        <f t="shared" si="0"/>
        <v>0.1795</v>
      </c>
    </row>
    <row r="32" spans="1:26" s="10" customFormat="1" ht="13.5" thickBot="1">
      <c r="A32" s="11">
        <v>42519</v>
      </c>
      <c r="B32" s="12">
        <v>0.0295</v>
      </c>
      <c r="C32" s="12">
        <v>0.029</v>
      </c>
      <c r="D32" s="12">
        <v>0.0285</v>
      </c>
      <c r="E32" s="12">
        <v>0.02875</v>
      </c>
      <c r="F32" s="12">
        <v>0.028</v>
      </c>
      <c r="G32" s="12">
        <v>0.02375</v>
      </c>
      <c r="H32" s="12">
        <v>0.0245</v>
      </c>
      <c r="I32" s="12">
        <v>0.02625</v>
      </c>
      <c r="J32" s="12">
        <v>0.03375</v>
      </c>
      <c r="K32" s="12">
        <v>0.03125</v>
      </c>
      <c r="L32" s="12">
        <v>0.031</v>
      </c>
      <c r="M32" s="12">
        <v>0.028</v>
      </c>
      <c r="N32" s="12">
        <v>0.0265</v>
      </c>
      <c r="O32" s="12">
        <v>0.02575</v>
      </c>
      <c r="P32" s="12">
        <v>0.0255</v>
      </c>
      <c r="Q32" s="12">
        <v>0.02425</v>
      </c>
      <c r="R32" s="12">
        <v>0.0245</v>
      </c>
      <c r="S32" s="12">
        <v>0.02525</v>
      </c>
      <c r="T32" s="12">
        <v>0.026</v>
      </c>
      <c r="U32" s="12">
        <v>0.0255</v>
      </c>
      <c r="V32" s="12">
        <v>0.02625</v>
      </c>
      <c r="W32" s="12">
        <v>0.031</v>
      </c>
      <c r="X32" s="12">
        <v>0.0295</v>
      </c>
      <c r="Y32" s="12">
        <v>0.0285</v>
      </c>
      <c r="Z32" s="15">
        <f t="shared" si="0"/>
        <v>0.6607500000000001</v>
      </c>
    </row>
    <row r="33" spans="1:26" s="10" customFormat="1" ht="13.5" thickBot="1">
      <c r="A33" s="11">
        <v>42520</v>
      </c>
      <c r="B33" s="12">
        <v>0.02775</v>
      </c>
      <c r="C33" s="12">
        <v>0.0285</v>
      </c>
      <c r="D33" s="12">
        <v>0.02925</v>
      </c>
      <c r="E33" s="12">
        <v>0.028</v>
      </c>
      <c r="F33" s="12">
        <v>0.02725</v>
      </c>
      <c r="G33" s="12">
        <v>0.02325</v>
      </c>
      <c r="H33" s="12">
        <v>0.02675</v>
      </c>
      <c r="I33" s="12">
        <v>0.03825</v>
      </c>
      <c r="J33" s="12">
        <v>0.04575</v>
      </c>
      <c r="K33" s="12">
        <v>0.04575</v>
      </c>
      <c r="L33" s="12">
        <v>0.046</v>
      </c>
      <c r="M33" s="12">
        <v>0.0505</v>
      </c>
      <c r="N33" s="12">
        <v>0.04775</v>
      </c>
      <c r="O33" s="12">
        <v>0.04625</v>
      </c>
      <c r="P33" s="12">
        <v>0.04075</v>
      </c>
      <c r="Q33" s="12">
        <v>0.038</v>
      </c>
      <c r="R33" s="12">
        <v>0.0365</v>
      </c>
      <c r="S33" s="12">
        <v>0.03225</v>
      </c>
      <c r="T33" s="12">
        <v>0.0305</v>
      </c>
      <c r="U33" s="12">
        <v>0.0275</v>
      </c>
      <c r="V33" s="12">
        <v>0.026</v>
      </c>
      <c r="W33" s="12">
        <v>0.0375</v>
      </c>
      <c r="X33" s="12">
        <v>0.03425</v>
      </c>
      <c r="Y33" s="12">
        <v>0.0315</v>
      </c>
      <c r="Z33" s="15">
        <f t="shared" si="0"/>
        <v>0.8457499999999999</v>
      </c>
    </row>
    <row r="34" spans="1:26" s="10" customFormat="1" ht="13.5" thickBot="1">
      <c r="A34" s="11">
        <v>42521</v>
      </c>
      <c r="B34" s="12">
        <v>0.02775</v>
      </c>
      <c r="C34" s="12">
        <v>0.02825</v>
      </c>
      <c r="D34" s="12">
        <v>0.02775</v>
      </c>
      <c r="E34" s="12">
        <v>0.028</v>
      </c>
      <c r="F34" s="12">
        <v>0.0275</v>
      </c>
      <c r="G34" s="12">
        <v>0.0235</v>
      </c>
      <c r="H34" s="12">
        <v>0.02575</v>
      </c>
      <c r="I34" s="12">
        <v>0.03475</v>
      </c>
      <c r="J34" s="12">
        <v>0.04725</v>
      </c>
      <c r="K34" s="12">
        <v>0.05475</v>
      </c>
      <c r="L34" s="12">
        <v>0.0665</v>
      </c>
      <c r="M34" s="12">
        <v>0.06425</v>
      </c>
      <c r="N34" s="12">
        <v>0.0585</v>
      </c>
      <c r="O34" s="12">
        <v>0.057</v>
      </c>
      <c r="P34" s="12">
        <v>0.0535</v>
      </c>
      <c r="Q34" s="12">
        <v>0.047</v>
      </c>
      <c r="R34" s="12">
        <v>0.044</v>
      </c>
      <c r="S34" s="12">
        <v>0.043</v>
      </c>
      <c r="T34" s="12">
        <v>0.03925</v>
      </c>
      <c r="U34" s="12">
        <v>0.03325</v>
      </c>
      <c r="V34" s="12">
        <v>0.0325</v>
      </c>
      <c r="W34" s="12">
        <v>0.0365</v>
      </c>
      <c r="X34" s="12">
        <v>0.038</v>
      </c>
      <c r="Y34" s="12">
        <v>0.03725</v>
      </c>
      <c r="Z34" s="15">
        <f t="shared" si="0"/>
        <v>0.9757500000000002</v>
      </c>
    </row>
    <row r="35" ht="14.25" thickBot="1" thickTop="1">
      <c r="Z35" s="56">
        <f>SUM(Z4:Z34)</f>
        <v>24.907000000000004</v>
      </c>
    </row>
    <row r="36" ht="13.5" thickTop="1">
      <c r="A36" t="s">
        <v>40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1.421875" style="0" customWidth="1"/>
    <col min="26" max="26" width="12.003906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28</v>
      </c>
      <c r="H1" s="27">
        <f>'leden 16'!H1</f>
        <v>2016</v>
      </c>
      <c r="J1" s="18" t="str">
        <f>'leden 16'!J1</f>
        <v>EAN: 859182400800717844 - sportovní areál Štruncovy sady - běžný režim areálu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42522</v>
      </c>
      <c r="B4" s="12">
        <v>0.03675</v>
      </c>
      <c r="C4" s="12">
        <v>0.03625</v>
      </c>
      <c r="D4" s="12">
        <v>0.03625</v>
      </c>
      <c r="E4" s="12">
        <v>0.0365</v>
      </c>
      <c r="F4" s="12">
        <v>0.03625</v>
      </c>
      <c r="G4" s="12">
        <v>0.033</v>
      </c>
      <c r="H4" s="12">
        <v>0.03775</v>
      </c>
      <c r="I4" s="12">
        <v>0.04825</v>
      </c>
      <c r="J4" s="12">
        <v>0.0485</v>
      </c>
      <c r="K4" s="12">
        <v>0.04025</v>
      </c>
      <c r="L4" s="12">
        <v>0.03875</v>
      </c>
      <c r="M4" s="12">
        <v>0.037</v>
      </c>
      <c r="N4" s="12">
        <v>0.0425</v>
      </c>
      <c r="O4" s="12">
        <v>0.039</v>
      </c>
      <c r="P4" s="12">
        <v>0.0365</v>
      </c>
      <c r="Q4" s="12">
        <v>0.03425</v>
      </c>
      <c r="R4" s="12">
        <v>0.03575</v>
      </c>
      <c r="S4" s="12">
        <v>0.03275</v>
      </c>
      <c r="T4" s="12">
        <v>0.0295</v>
      </c>
      <c r="U4" s="12">
        <v>0.028</v>
      </c>
      <c r="V4" s="12">
        <v>0.02575</v>
      </c>
      <c r="W4" s="12">
        <v>0.0305</v>
      </c>
      <c r="X4" s="12">
        <v>0.02775</v>
      </c>
      <c r="Y4" s="12">
        <v>0.0295</v>
      </c>
      <c r="Z4" s="16">
        <f>SUM(B4:Y4)</f>
        <v>0.8572500000000001</v>
      </c>
    </row>
    <row r="5" spans="1:26" s="10" customFormat="1" ht="13.5" thickBot="1">
      <c r="A5" s="11">
        <v>42523</v>
      </c>
      <c r="B5" s="12">
        <v>0.02675</v>
      </c>
      <c r="C5" s="12">
        <v>0.02675</v>
      </c>
      <c r="D5" s="12">
        <v>0.026</v>
      </c>
      <c r="E5" s="12">
        <v>0.0265</v>
      </c>
      <c r="F5" s="12">
        <v>0.02575</v>
      </c>
      <c r="G5" s="12">
        <v>0.02175</v>
      </c>
      <c r="H5" s="12">
        <v>0.0235</v>
      </c>
      <c r="I5" s="12">
        <v>0.032</v>
      </c>
      <c r="J5" s="12">
        <v>0.038</v>
      </c>
      <c r="K5" s="12">
        <v>0.0405</v>
      </c>
      <c r="L5" s="12">
        <v>0.047</v>
      </c>
      <c r="M5" s="12">
        <v>0.04475</v>
      </c>
      <c r="N5" s="12">
        <v>0.04125</v>
      </c>
      <c r="O5" s="12">
        <v>0.03925</v>
      </c>
      <c r="P5" s="12">
        <v>0.0335</v>
      </c>
      <c r="Q5" s="12">
        <v>0.03325</v>
      </c>
      <c r="R5" s="12">
        <v>0.0345</v>
      </c>
      <c r="S5" s="12">
        <v>0.0315</v>
      </c>
      <c r="T5" s="12">
        <v>0.0305</v>
      </c>
      <c r="U5" s="12">
        <v>0.029</v>
      </c>
      <c r="V5" s="12">
        <v>0.02475</v>
      </c>
      <c r="W5" s="12">
        <v>0.02875</v>
      </c>
      <c r="X5" s="12">
        <v>0.029</v>
      </c>
      <c r="Y5" s="12">
        <v>0.02875</v>
      </c>
      <c r="Z5" s="16">
        <f aca="true" t="shared" si="0" ref="Z5:Z33">SUM(B5:Y5)</f>
        <v>0.7632500000000001</v>
      </c>
    </row>
    <row r="6" spans="1:26" s="10" customFormat="1" ht="13.5" thickBot="1">
      <c r="A6" s="11">
        <v>42524</v>
      </c>
      <c r="B6" s="12">
        <v>0.02825</v>
      </c>
      <c r="C6" s="12">
        <v>0.028</v>
      </c>
      <c r="D6" s="12">
        <v>0.02825</v>
      </c>
      <c r="E6" s="12">
        <v>0.02925</v>
      </c>
      <c r="F6" s="12">
        <v>0.02875</v>
      </c>
      <c r="G6" s="12">
        <v>0.02375</v>
      </c>
      <c r="H6" s="12">
        <v>0.0255</v>
      </c>
      <c r="I6" s="12">
        <v>0.03475</v>
      </c>
      <c r="J6" s="12">
        <v>0.0405</v>
      </c>
      <c r="K6" s="12">
        <v>0.0395</v>
      </c>
      <c r="L6" s="12">
        <v>0.03825</v>
      </c>
      <c r="M6" s="12">
        <v>0.03825</v>
      </c>
      <c r="N6" s="12">
        <v>0.0395</v>
      </c>
      <c r="O6" s="12">
        <v>0.04</v>
      </c>
      <c r="P6" s="12">
        <v>0.036</v>
      </c>
      <c r="Q6" s="12">
        <v>0.0355</v>
      </c>
      <c r="R6" s="12">
        <v>0.0335</v>
      </c>
      <c r="S6" s="12">
        <v>0.029</v>
      </c>
      <c r="T6" s="12">
        <v>0.0275</v>
      </c>
      <c r="U6" s="12">
        <v>0.02575</v>
      </c>
      <c r="V6" s="12">
        <v>0.0265</v>
      </c>
      <c r="W6" s="12">
        <v>0.03175</v>
      </c>
      <c r="X6" s="12">
        <v>0.03075</v>
      </c>
      <c r="Y6" s="12">
        <v>0.0335</v>
      </c>
      <c r="Z6" s="16">
        <f t="shared" si="0"/>
        <v>0.77225</v>
      </c>
    </row>
    <row r="7" spans="1:26" s="10" customFormat="1" ht="13.5" thickBot="1">
      <c r="A7" s="11">
        <v>42525</v>
      </c>
      <c r="B7" s="12">
        <v>0.029</v>
      </c>
      <c r="C7" s="12">
        <v>0.0285</v>
      </c>
      <c r="D7" s="12">
        <v>0.0285</v>
      </c>
      <c r="E7" s="12">
        <v>0.0275</v>
      </c>
      <c r="F7" s="12">
        <v>0.02725</v>
      </c>
      <c r="G7" s="12">
        <v>0.02225</v>
      </c>
      <c r="H7" s="12">
        <v>0.02375</v>
      </c>
      <c r="I7" s="12">
        <v>0.02475</v>
      </c>
      <c r="J7" s="12">
        <v>0.0285</v>
      </c>
      <c r="K7" s="12">
        <v>0.03225</v>
      </c>
      <c r="L7" s="12">
        <v>0.03125</v>
      </c>
      <c r="M7" s="12">
        <v>0.028</v>
      </c>
      <c r="N7" s="12">
        <v>0.02675</v>
      </c>
      <c r="O7" s="12">
        <v>0.0315</v>
      </c>
      <c r="P7" s="12">
        <v>0.033</v>
      </c>
      <c r="Q7" s="12">
        <v>0.035</v>
      </c>
      <c r="R7" s="12">
        <v>0.0235</v>
      </c>
      <c r="S7" s="12">
        <v>0.02625</v>
      </c>
      <c r="T7" s="12">
        <v>0.02625</v>
      </c>
      <c r="U7" s="12">
        <v>0.02525</v>
      </c>
      <c r="V7" s="12">
        <v>0.02575</v>
      </c>
      <c r="W7" s="12">
        <v>0.035</v>
      </c>
      <c r="X7" s="12">
        <v>0.044</v>
      </c>
      <c r="Y7" s="12">
        <v>0.03725</v>
      </c>
      <c r="Z7" s="16">
        <f t="shared" si="0"/>
        <v>0.7010000000000003</v>
      </c>
    </row>
    <row r="8" spans="1:26" s="10" customFormat="1" ht="13.5" thickBot="1">
      <c r="A8" s="11">
        <v>42526</v>
      </c>
      <c r="B8" s="12">
        <v>0.029</v>
      </c>
      <c r="C8" s="12">
        <v>0.02825</v>
      </c>
      <c r="D8" s="12">
        <v>0.02875</v>
      </c>
      <c r="E8" s="12">
        <v>0.02825</v>
      </c>
      <c r="F8" s="12">
        <v>0.02725</v>
      </c>
      <c r="G8" s="12">
        <v>0.023</v>
      </c>
      <c r="H8" s="12">
        <v>0.023</v>
      </c>
      <c r="I8" s="12">
        <v>0.024</v>
      </c>
      <c r="J8" s="12">
        <v>0.028</v>
      </c>
      <c r="K8" s="12">
        <v>0.03025</v>
      </c>
      <c r="L8" s="12">
        <v>0.02925</v>
      </c>
      <c r="M8" s="12">
        <v>0.02675</v>
      </c>
      <c r="N8" s="12">
        <v>0.02525</v>
      </c>
      <c r="O8" s="12">
        <v>0.02725</v>
      </c>
      <c r="P8" s="12">
        <v>0.02725</v>
      </c>
      <c r="Q8" s="12">
        <v>0.0245</v>
      </c>
      <c r="R8" s="12">
        <v>0.02375</v>
      </c>
      <c r="S8" s="12">
        <v>0.024</v>
      </c>
      <c r="T8" s="12">
        <v>0.0225</v>
      </c>
      <c r="U8" s="12">
        <v>0.02175</v>
      </c>
      <c r="V8" s="12">
        <v>0.02125</v>
      </c>
      <c r="W8" s="12">
        <v>0.02325</v>
      </c>
      <c r="X8" s="12">
        <v>0.02625</v>
      </c>
      <c r="Y8" s="12">
        <v>0.026</v>
      </c>
      <c r="Z8" s="16">
        <f t="shared" si="0"/>
        <v>0.61875</v>
      </c>
    </row>
    <row r="9" spans="1:26" s="10" customFormat="1" ht="13.5" thickBot="1">
      <c r="A9" s="11">
        <v>42527</v>
      </c>
      <c r="B9" s="12">
        <v>0.02575</v>
      </c>
      <c r="C9" s="12">
        <v>0.0265</v>
      </c>
      <c r="D9" s="12">
        <v>0.0275</v>
      </c>
      <c r="E9" s="12">
        <v>0.026</v>
      </c>
      <c r="F9" s="12">
        <v>0.025</v>
      </c>
      <c r="G9" s="12">
        <v>0.02125</v>
      </c>
      <c r="H9" s="12">
        <v>0.025</v>
      </c>
      <c r="I9" s="12">
        <v>0.03425</v>
      </c>
      <c r="J9" s="12">
        <v>0.03975</v>
      </c>
      <c r="K9" s="12">
        <v>0.0415</v>
      </c>
      <c r="L9" s="12">
        <v>0.0485</v>
      </c>
      <c r="M9" s="12">
        <v>0.04925</v>
      </c>
      <c r="N9" s="12">
        <v>0.052</v>
      </c>
      <c r="O9" s="12">
        <v>0.054</v>
      </c>
      <c r="P9" s="12">
        <v>0.036</v>
      </c>
      <c r="Q9" s="12">
        <v>0.03525</v>
      </c>
      <c r="R9" s="12">
        <v>0.03325</v>
      </c>
      <c r="S9" s="12">
        <v>0.03025</v>
      </c>
      <c r="T9" s="12">
        <v>0.02925</v>
      </c>
      <c r="U9" s="12">
        <v>0.03475</v>
      </c>
      <c r="V9" s="12">
        <v>0.03025</v>
      </c>
      <c r="W9" s="12">
        <v>0.02875</v>
      </c>
      <c r="X9" s="12">
        <v>0.0275</v>
      </c>
      <c r="Y9" s="12">
        <v>0.03125</v>
      </c>
      <c r="Z9" s="16">
        <f t="shared" si="0"/>
        <v>0.8127500000000001</v>
      </c>
    </row>
    <row r="10" spans="1:26" s="10" customFormat="1" ht="13.5" thickBot="1">
      <c r="A10" s="11">
        <v>42528</v>
      </c>
      <c r="B10" s="12">
        <v>0.02775</v>
      </c>
      <c r="C10" s="12">
        <v>0.0275</v>
      </c>
      <c r="D10" s="12">
        <v>0.027</v>
      </c>
      <c r="E10" s="12">
        <v>0.0275</v>
      </c>
      <c r="F10" s="12">
        <v>0.02725</v>
      </c>
      <c r="G10" s="12">
        <v>0.0215</v>
      </c>
      <c r="H10" s="12">
        <v>0.025</v>
      </c>
      <c r="I10" s="12">
        <v>0.032</v>
      </c>
      <c r="J10" s="12">
        <v>0.0385</v>
      </c>
      <c r="K10" s="12">
        <v>0.05</v>
      </c>
      <c r="L10" s="12">
        <v>0.04275</v>
      </c>
      <c r="M10" s="12">
        <v>0.04275</v>
      </c>
      <c r="N10" s="12">
        <v>0.048</v>
      </c>
      <c r="O10" s="12">
        <v>0.04425</v>
      </c>
      <c r="P10" s="12">
        <v>0.0385</v>
      </c>
      <c r="Q10" s="12">
        <v>0.03375</v>
      </c>
      <c r="R10" s="12">
        <v>0.03175</v>
      </c>
      <c r="S10" s="12">
        <v>0.029</v>
      </c>
      <c r="T10" s="12">
        <v>0.02925</v>
      </c>
      <c r="U10" s="12">
        <v>0.026</v>
      </c>
      <c r="V10" s="12">
        <v>0.02825</v>
      </c>
      <c r="W10" s="12">
        <v>0.04125</v>
      </c>
      <c r="X10" s="12">
        <v>0.0295</v>
      </c>
      <c r="Y10" s="12">
        <v>0.0275</v>
      </c>
      <c r="Z10" s="16">
        <f t="shared" si="0"/>
        <v>0.7965</v>
      </c>
    </row>
    <row r="11" spans="1:26" s="10" customFormat="1" ht="13.5" thickBot="1">
      <c r="A11" s="11">
        <v>42529</v>
      </c>
      <c r="B11" s="12">
        <v>0.0275</v>
      </c>
      <c r="C11" s="12">
        <v>0.0345</v>
      </c>
      <c r="D11" s="12">
        <v>0.033</v>
      </c>
      <c r="E11" s="12">
        <v>0.028</v>
      </c>
      <c r="F11" s="12">
        <v>0.0265</v>
      </c>
      <c r="G11" s="12">
        <v>0.029</v>
      </c>
      <c r="H11" s="12">
        <v>0.029</v>
      </c>
      <c r="I11" s="12">
        <v>0.03625</v>
      </c>
      <c r="J11" s="12">
        <v>0.0455</v>
      </c>
      <c r="K11" s="12">
        <v>0.0545</v>
      </c>
      <c r="L11" s="12">
        <v>0.058</v>
      </c>
      <c r="M11" s="12">
        <v>0.0535</v>
      </c>
      <c r="N11" s="12">
        <v>0.0475</v>
      </c>
      <c r="O11" s="12">
        <v>0.042</v>
      </c>
      <c r="P11" s="12">
        <v>0.036</v>
      </c>
      <c r="Q11" s="12">
        <v>0.036</v>
      </c>
      <c r="R11" s="12">
        <v>0.0325</v>
      </c>
      <c r="S11" s="12">
        <v>0.03175</v>
      </c>
      <c r="T11" s="12">
        <v>0.0295</v>
      </c>
      <c r="U11" s="12">
        <v>0.0265</v>
      </c>
      <c r="V11" s="12">
        <v>0.0275</v>
      </c>
      <c r="W11" s="12">
        <v>0.0335</v>
      </c>
      <c r="X11" s="12">
        <v>0.029</v>
      </c>
      <c r="Y11" s="12">
        <v>0.03125</v>
      </c>
      <c r="Z11" s="16">
        <f t="shared" si="0"/>
        <v>0.85825</v>
      </c>
    </row>
    <row r="12" spans="1:26" s="10" customFormat="1" ht="13.5" thickBot="1">
      <c r="A12" s="11">
        <v>42530</v>
      </c>
      <c r="B12" s="12">
        <v>0.0295</v>
      </c>
      <c r="C12" s="12">
        <v>0.0285</v>
      </c>
      <c r="D12" s="12">
        <v>0.0315</v>
      </c>
      <c r="E12" s="12">
        <v>0.03325</v>
      </c>
      <c r="F12" s="12">
        <v>0.03825</v>
      </c>
      <c r="G12" s="12">
        <v>0.0315</v>
      </c>
      <c r="H12" s="12">
        <v>0.02125</v>
      </c>
      <c r="I12" s="12">
        <v>0.02275</v>
      </c>
      <c r="J12" s="12">
        <v>0.04475</v>
      </c>
      <c r="K12" s="12">
        <v>0.047</v>
      </c>
      <c r="L12" s="12">
        <v>0.052</v>
      </c>
      <c r="M12" s="12">
        <v>0.04625</v>
      </c>
      <c r="N12" s="12">
        <v>0.052</v>
      </c>
      <c r="O12" s="12">
        <v>0.04625</v>
      </c>
      <c r="P12" s="12">
        <v>0.04125</v>
      </c>
      <c r="Q12" s="12">
        <v>0.03475</v>
      </c>
      <c r="R12" s="12">
        <v>0.03425</v>
      </c>
      <c r="S12" s="12">
        <v>0.03325</v>
      </c>
      <c r="T12" s="12">
        <v>0.03075</v>
      </c>
      <c r="U12" s="12">
        <v>0.02925</v>
      </c>
      <c r="V12" s="12">
        <v>0.02725</v>
      </c>
      <c r="W12" s="12">
        <v>0.02925</v>
      </c>
      <c r="X12" s="12">
        <v>0.0295</v>
      </c>
      <c r="Y12" s="12">
        <v>0.03375</v>
      </c>
      <c r="Z12" s="16">
        <f t="shared" si="0"/>
        <v>0.8479999999999999</v>
      </c>
    </row>
    <row r="13" spans="1:26" s="10" customFormat="1" ht="13.5" thickBot="1">
      <c r="A13" s="11">
        <v>42531</v>
      </c>
      <c r="B13" s="12">
        <v>0.03025</v>
      </c>
      <c r="C13" s="12">
        <v>0.02975</v>
      </c>
      <c r="D13" s="12">
        <v>0.0325</v>
      </c>
      <c r="E13" s="12">
        <v>0.03475</v>
      </c>
      <c r="F13" s="12">
        <v>0.03975</v>
      </c>
      <c r="G13" s="12">
        <v>0.0325</v>
      </c>
      <c r="H13" s="12">
        <v>0.02975</v>
      </c>
      <c r="I13" s="12">
        <v>0.03375</v>
      </c>
      <c r="J13" s="12">
        <v>0.03925</v>
      </c>
      <c r="K13" s="12">
        <v>0.04075</v>
      </c>
      <c r="L13" s="12">
        <v>0.04325</v>
      </c>
      <c r="M13" s="12">
        <v>0.043</v>
      </c>
      <c r="N13" s="12">
        <v>0.041</v>
      </c>
      <c r="O13" s="12">
        <v>0.04025</v>
      </c>
      <c r="P13" s="12">
        <v>0.04</v>
      </c>
      <c r="Q13" s="12">
        <v>0.03575</v>
      </c>
      <c r="R13" s="12">
        <v>0.03575</v>
      </c>
      <c r="S13" s="12">
        <v>0.0325</v>
      </c>
      <c r="T13" s="12">
        <v>0.031</v>
      </c>
      <c r="U13" s="12">
        <v>0.02975</v>
      </c>
      <c r="V13" s="12">
        <v>0.0295</v>
      </c>
      <c r="W13" s="12">
        <v>0.0295</v>
      </c>
      <c r="X13" s="12">
        <v>0.031</v>
      </c>
      <c r="Y13" s="12">
        <v>0.03375</v>
      </c>
      <c r="Z13" s="16">
        <f t="shared" si="0"/>
        <v>0.839</v>
      </c>
    </row>
    <row r="14" spans="1:26" s="10" customFormat="1" ht="13.5" thickBot="1">
      <c r="A14" s="11">
        <v>42532</v>
      </c>
      <c r="B14" s="12">
        <v>0.032</v>
      </c>
      <c r="C14" s="12">
        <v>0.03</v>
      </c>
      <c r="D14" s="12">
        <v>0.03325</v>
      </c>
      <c r="E14" s="12">
        <v>0.027</v>
      </c>
      <c r="F14" s="12">
        <v>0.03225</v>
      </c>
      <c r="G14" s="12">
        <v>0.029</v>
      </c>
      <c r="H14" s="12">
        <v>0.03175</v>
      </c>
      <c r="I14" s="12">
        <v>0.0265</v>
      </c>
      <c r="J14" s="12">
        <v>0.0275</v>
      </c>
      <c r="K14" s="12">
        <v>0.03275</v>
      </c>
      <c r="L14" s="12">
        <v>0.034</v>
      </c>
      <c r="M14" s="12">
        <v>0.033</v>
      </c>
      <c r="N14" s="12">
        <v>0.03125</v>
      </c>
      <c r="O14" s="12">
        <v>0.03</v>
      </c>
      <c r="P14" s="12">
        <v>0.0265</v>
      </c>
      <c r="Q14" s="12">
        <v>0.0245</v>
      </c>
      <c r="R14" s="12">
        <v>0.023</v>
      </c>
      <c r="S14" s="12">
        <v>0.02375</v>
      </c>
      <c r="T14" s="12">
        <v>0.02475</v>
      </c>
      <c r="U14" s="12">
        <v>0.02625</v>
      </c>
      <c r="V14" s="12">
        <v>0.02825</v>
      </c>
      <c r="W14" s="12">
        <v>0.028</v>
      </c>
      <c r="X14" s="12">
        <v>0.028</v>
      </c>
      <c r="Y14" s="12">
        <v>0.034</v>
      </c>
      <c r="Z14" s="16">
        <f t="shared" si="0"/>
        <v>0.6972500000000003</v>
      </c>
    </row>
    <row r="15" spans="1:26" s="10" customFormat="1" ht="13.5" thickBot="1">
      <c r="A15" s="11">
        <v>42533</v>
      </c>
      <c r="B15" s="12">
        <v>0.028</v>
      </c>
      <c r="C15" s="12">
        <v>0.028</v>
      </c>
      <c r="D15" s="12">
        <v>0.02825</v>
      </c>
      <c r="E15" s="12">
        <v>0.028</v>
      </c>
      <c r="F15" s="12">
        <v>0.03525</v>
      </c>
      <c r="G15" s="12">
        <v>0.03</v>
      </c>
      <c r="H15" s="12">
        <v>0.03175</v>
      </c>
      <c r="I15" s="12">
        <v>0.0255</v>
      </c>
      <c r="J15" s="12">
        <v>0.0175</v>
      </c>
      <c r="K15" s="12">
        <v>0.0185</v>
      </c>
      <c r="L15" s="12">
        <v>0.0175</v>
      </c>
      <c r="M15" s="12">
        <v>0.02925</v>
      </c>
      <c r="N15" s="12">
        <v>0.0285</v>
      </c>
      <c r="O15" s="12">
        <v>0.027</v>
      </c>
      <c r="P15" s="12">
        <v>0.0245</v>
      </c>
      <c r="Q15" s="12">
        <v>0.02225</v>
      </c>
      <c r="R15" s="12">
        <v>0.022</v>
      </c>
      <c r="S15" s="12">
        <v>0.02225</v>
      </c>
      <c r="T15" s="12">
        <v>0.023</v>
      </c>
      <c r="U15" s="12">
        <v>0.0235</v>
      </c>
      <c r="V15" s="12">
        <v>0.02675</v>
      </c>
      <c r="W15" s="12">
        <v>0.02725</v>
      </c>
      <c r="X15" s="12">
        <v>0.0275</v>
      </c>
      <c r="Y15" s="12">
        <v>0.0265</v>
      </c>
      <c r="Z15" s="16">
        <f t="shared" si="0"/>
        <v>0.6185</v>
      </c>
    </row>
    <row r="16" spans="1:26" s="10" customFormat="1" ht="13.5" thickBot="1">
      <c r="A16" s="11">
        <v>42534</v>
      </c>
      <c r="B16" s="12">
        <v>0.02625</v>
      </c>
      <c r="C16" s="12">
        <v>0.02675</v>
      </c>
      <c r="D16" s="12">
        <v>0.0265</v>
      </c>
      <c r="E16" s="12">
        <v>0.0255</v>
      </c>
      <c r="F16" s="12">
        <v>0.031</v>
      </c>
      <c r="G16" s="12">
        <v>0.029</v>
      </c>
      <c r="H16" s="12">
        <v>0.03225</v>
      </c>
      <c r="I16" s="12">
        <v>0.03375</v>
      </c>
      <c r="J16" s="12">
        <v>0.04075</v>
      </c>
      <c r="K16" s="12">
        <v>0.04275</v>
      </c>
      <c r="L16" s="12">
        <v>0.04575</v>
      </c>
      <c r="M16" s="12">
        <v>0.053</v>
      </c>
      <c r="N16" s="12">
        <v>0.0525</v>
      </c>
      <c r="O16" s="12">
        <v>0.0535</v>
      </c>
      <c r="P16" s="12">
        <v>0.04875</v>
      </c>
      <c r="Q16" s="12">
        <v>0.0465</v>
      </c>
      <c r="R16" s="12">
        <v>0.0445</v>
      </c>
      <c r="S16" s="12">
        <v>0.03975</v>
      </c>
      <c r="T16" s="12">
        <v>0.03375</v>
      </c>
      <c r="U16" s="12">
        <v>0.0285</v>
      </c>
      <c r="V16" s="12">
        <v>0.03025</v>
      </c>
      <c r="W16" s="12">
        <v>0.03175</v>
      </c>
      <c r="X16" s="12">
        <v>0.03025</v>
      </c>
      <c r="Y16" s="12">
        <v>0.03225</v>
      </c>
      <c r="Z16" s="16">
        <f t="shared" si="0"/>
        <v>0.8855</v>
      </c>
    </row>
    <row r="17" spans="1:26" s="10" customFormat="1" ht="13.5" thickBot="1">
      <c r="A17" s="11">
        <v>42535</v>
      </c>
      <c r="B17" s="12">
        <v>0.0285</v>
      </c>
      <c r="C17" s="12">
        <v>0.029</v>
      </c>
      <c r="D17" s="12">
        <v>0.02875</v>
      </c>
      <c r="E17" s="12">
        <v>0.02925</v>
      </c>
      <c r="F17" s="12">
        <v>0.03475</v>
      </c>
      <c r="G17" s="12">
        <v>0.03225</v>
      </c>
      <c r="H17" s="12">
        <v>0.03575</v>
      </c>
      <c r="I17" s="12">
        <v>0.04</v>
      </c>
      <c r="J17" s="12">
        <v>0.05175</v>
      </c>
      <c r="K17" s="12">
        <v>0.05775</v>
      </c>
      <c r="L17" s="12">
        <v>0.0535</v>
      </c>
      <c r="M17" s="12">
        <v>0.05125</v>
      </c>
      <c r="N17" s="12">
        <v>0.05725</v>
      </c>
      <c r="O17" s="12">
        <v>0.04975</v>
      </c>
      <c r="P17" s="12">
        <v>0.03975</v>
      </c>
      <c r="Q17" s="12">
        <v>0.0385</v>
      </c>
      <c r="R17" s="12">
        <v>0.039</v>
      </c>
      <c r="S17" s="12">
        <v>0.03325</v>
      </c>
      <c r="T17" s="12">
        <v>0.029</v>
      </c>
      <c r="U17" s="12">
        <v>0.02575</v>
      </c>
      <c r="V17" s="12">
        <v>0.02375</v>
      </c>
      <c r="W17" s="12">
        <v>0.03425</v>
      </c>
      <c r="X17" s="12">
        <v>0.02825</v>
      </c>
      <c r="Y17" s="12">
        <v>0.0335</v>
      </c>
      <c r="Z17" s="16">
        <f t="shared" si="0"/>
        <v>0.9045000000000001</v>
      </c>
    </row>
    <row r="18" spans="1:26" s="10" customFormat="1" ht="13.5" thickBot="1">
      <c r="A18" s="11">
        <v>42536</v>
      </c>
      <c r="B18" s="12">
        <v>0.0275</v>
      </c>
      <c r="C18" s="12">
        <v>0.02825</v>
      </c>
      <c r="D18" s="12">
        <v>0.0285</v>
      </c>
      <c r="E18" s="12">
        <v>0.0285</v>
      </c>
      <c r="F18" s="12">
        <v>0.029</v>
      </c>
      <c r="G18" s="12">
        <v>0.0285</v>
      </c>
      <c r="H18" s="12">
        <v>0.0315</v>
      </c>
      <c r="I18" s="12">
        <v>0.04125</v>
      </c>
      <c r="J18" s="12">
        <v>0.0515</v>
      </c>
      <c r="K18" s="12">
        <v>0.054</v>
      </c>
      <c r="L18" s="12">
        <v>0.06</v>
      </c>
      <c r="M18" s="12">
        <v>0.06275</v>
      </c>
      <c r="N18" s="12">
        <v>0.0685</v>
      </c>
      <c r="O18" s="12">
        <v>0.05925</v>
      </c>
      <c r="P18" s="12">
        <v>0.05275</v>
      </c>
      <c r="Q18" s="12">
        <v>0.04175</v>
      </c>
      <c r="R18" s="12">
        <v>0.04325</v>
      </c>
      <c r="S18" s="12">
        <v>0.037</v>
      </c>
      <c r="T18" s="12">
        <v>0.03375</v>
      </c>
      <c r="U18" s="12">
        <v>0.03125</v>
      </c>
      <c r="V18" s="12">
        <v>0.026</v>
      </c>
      <c r="W18" s="12">
        <v>0.032</v>
      </c>
      <c r="X18" s="12">
        <v>0.02775</v>
      </c>
      <c r="Y18" s="12">
        <v>0.0305</v>
      </c>
      <c r="Z18" s="16">
        <f t="shared" si="0"/>
        <v>0.9550000000000002</v>
      </c>
    </row>
    <row r="19" spans="1:26" s="10" customFormat="1" ht="13.5" thickBot="1">
      <c r="A19" s="11">
        <v>42537</v>
      </c>
      <c r="B19" s="12">
        <v>0.02625</v>
      </c>
      <c r="C19" s="12">
        <v>0.028</v>
      </c>
      <c r="D19" s="12">
        <v>0.026</v>
      </c>
      <c r="E19" s="12">
        <v>0.0275</v>
      </c>
      <c r="F19" s="12">
        <v>0.02575</v>
      </c>
      <c r="G19" s="12">
        <v>0.0235</v>
      </c>
      <c r="H19" s="12">
        <v>0.0375</v>
      </c>
      <c r="I19" s="12">
        <v>0.0425</v>
      </c>
      <c r="J19" s="12">
        <v>0.0475</v>
      </c>
      <c r="K19" s="12">
        <v>0.05425</v>
      </c>
      <c r="L19" s="12">
        <v>0.0785</v>
      </c>
      <c r="M19" s="12">
        <v>0.06925</v>
      </c>
      <c r="N19" s="12">
        <v>0.06325</v>
      </c>
      <c r="O19" s="12">
        <v>0.0565</v>
      </c>
      <c r="P19" s="12">
        <v>0.05475</v>
      </c>
      <c r="Q19" s="12">
        <v>0.044</v>
      </c>
      <c r="R19" s="12">
        <v>0.03675</v>
      </c>
      <c r="S19" s="12">
        <v>0.0355</v>
      </c>
      <c r="T19" s="12">
        <v>0.03175</v>
      </c>
      <c r="U19" s="12">
        <v>0.03775</v>
      </c>
      <c r="V19" s="12">
        <v>0.0405</v>
      </c>
      <c r="W19" s="12">
        <v>0.03075</v>
      </c>
      <c r="X19" s="12">
        <v>0.033</v>
      </c>
      <c r="Y19" s="12">
        <v>0.03725</v>
      </c>
      <c r="Z19" s="16">
        <f t="shared" si="0"/>
        <v>0.98825</v>
      </c>
    </row>
    <row r="20" spans="1:26" s="10" customFormat="1" ht="13.5" thickBot="1">
      <c r="A20" s="11">
        <v>42538</v>
      </c>
      <c r="B20" s="12">
        <v>0.03</v>
      </c>
      <c r="C20" s="12">
        <v>0.0285</v>
      </c>
      <c r="D20" s="12">
        <v>0.02825</v>
      </c>
      <c r="E20" s="12">
        <v>0.02775</v>
      </c>
      <c r="F20" s="12">
        <v>0.02825</v>
      </c>
      <c r="G20" s="12">
        <v>0.02675</v>
      </c>
      <c r="H20" s="12">
        <v>0.037</v>
      </c>
      <c r="I20" s="12">
        <v>0.049</v>
      </c>
      <c r="J20" s="12">
        <v>0.04875</v>
      </c>
      <c r="K20" s="12">
        <v>0.05475</v>
      </c>
      <c r="L20" s="12">
        <v>0.052</v>
      </c>
      <c r="M20" s="12">
        <v>0.04775</v>
      </c>
      <c r="N20" s="12">
        <v>0.055</v>
      </c>
      <c r="O20" s="12">
        <v>0.05075</v>
      </c>
      <c r="P20" s="12">
        <v>0.04375</v>
      </c>
      <c r="Q20" s="12">
        <v>0.03975</v>
      </c>
      <c r="R20" s="12">
        <v>0.04575</v>
      </c>
      <c r="S20" s="12">
        <v>0.03725</v>
      </c>
      <c r="T20" s="12">
        <v>0.02725</v>
      </c>
      <c r="U20" s="12">
        <v>0.026</v>
      </c>
      <c r="V20" s="12">
        <v>0.02625</v>
      </c>
      <c r="W20" s="12">
        <v>0.02825</v>
      </c>
      <c r="X20" s="12">
        <v>0.029</v>
      </c>
      <c r="Y20" s="12">
        <v>0.03075</v>
      </c>
      <c r="Z20" s="16">
        <f t="shared" si="0"/>
        <v>0.8984999999999999</v>
      </c>
    </row>
    <row r="21" spans="1:26" s="10" customFormat="1" ht="13.5" thickBot="1">
      <c r="A21" s="11">
        <v>42539</v>
      </c>
      <c r="B21" s="12">
        <v>0.02675</v>
      </c>
      <c r="C21" s="12">
        <v>0.0265</v>
      </c>
      <c r="D21" s="12">
        <v>0.02575</v>
      </c>
      <c r="E21" s="12">
        <v>0.026</v>
      </c>
      <c r="F21" s="12">
        <v>0.02525</v>
      </c>
      <c r="G21" s="12">
        <v>0.0225</v>
      </c>
      <c r="H21" s="12">
        <v>0.02875</v>
      </c>
      <c r="I21" s="12">
        <v>0.03525</v>
      </c>
      <c r="J21" s="12">
        <v>0.03825</v>
      </c>
      <c r="K21" s="12">
        <v>0.039</v>
      </c>
      <c r="L21" s="12">
        <v>0.03975</v>
      </c>
      <c r="M21" s="12">
        <v>0.0355</v>
      </c>
      <c r="N21" s="12">
        <v>0.03525</v>
      </c>
      <c r="O21" s="12">
        <v>0.0305</v>
      </c>
      <c r="P21" s="12">
        <v>0.0275</v>
      </c>
      <c r="Q21" s="12">
        <v>0.02425</v>
      </c>
      <c r="R21" s="12">
        <v>0.024</v>
      </c>
      <c r="S21" s="12">
        <v>0.0235</v>
      </c>
      <c r="T21" s="12">
        <v>0.02275</v>
      </c>
      <c r="U21" s="12">
        <v>0.02175</v>
      </c>
      <c r="V21" s="12">
        <v>0.02425</v>
      </c>
      <c r="W21" s="12">
        <v>0.02525</v>
      </c>
      <c r="X21" s="12">
        <v>0.02675</v>
      </c>
      <c r="Y21" s="12">
        <v>0.032</v>
      </c>
      <c r="Z21" s="16">
        <f t="shared" si="0"/>
        <v>0.687</v>
      </c>
    </row>
    <row r="22" spans="1:26" s="10" customFormat="1" ht="13.5" thickBot="1">
      <c r="A22" s="11">
        <v>42540</v>
      </c>
      <c r="B22" s="12">
        <v>0.026</v>
      </c>
      <c r="C22" s="12">
        <v>0.0255</v>
      </c>
      <c r="D22" s="12">
        <v>0.02575</v>
      </c>
      <c r="E22" s="12">
        <v>0.0265</v>
      </c>
      <c r="F22" s="12">
        <v>0.0245</v>
      </c>
      <c r="G22" s="12">
        <v>0.02075</v>
      </c>
      <c r="H22" s="12">
        <v>0.02125</v>
      </c>
      <c r="I22" s="12">
        <v>0.02325</v>
      </c>
      <c r="J22" s="12">
        <v>0.02575</v>
      </c>
      <c r="K22" s="12">
        <v>0.02475</v>
      </c>
      <c r="L22" s="12">
        <v>0.02775</v>
      </c>
      <c r="M22" s="12">
        <v>0.0265</v>
      </c>
      <c r="N22" s="12">
        <v>0.02675</v>
      </c>
      <c r="O22" s="12">
        <v>0.026</v>
      </c>
      <c r="P22" s="12">
        <v>0.024</v>
      </c>
      <c r="Q22" s="12">
        <v>0.02275</v>
      </c>
      <c r="R22" s="12">
        <v>0.02225</v>
      </c>
      <c r="S22" s="12">
        <v>0.02225</v>
      </c>
      <c r="T22" s="12">
        <v>0.0225</v>
      </c>
      <c r="U22" s="12">
        <v>0.02175</v>
      </c>
      <c r="V22" s="12">
        <v>0.02375</v>
      </c>
      <c r="W22" s="12">
        <v>0.026</v>
      </c>
      <c r="X22" s="12">
        <v>0.028</v>
      </c>
      <c r="Y22" s="12">
        <v>0.0275</v>
      </c>
      <c r="Z22" s="16">
        <f t="shared" si="0"/>
        <v>0.5917500000000001</v>
      </c>
    </row>
    <row r="23" spans="1:26" s="10" customFormat="1" ht="13.5" thickBot="1">
      <c r="A23" s="11">
        <v>42541</v>
      </c>
      <c r="B23" s="12">
        <v>0.02625</v>
      </c>
      <c r="C23" s="12">
        <v>0.02625</v>
      </c>
      <c r="D23" s="12">
        <v>0.026</v>
      </c>
      <c r="E23" s="12">
        <v>0.02625</v>
      </c>
      <c r="F23" s="12">
        <v>0.02475</v>
      </c>
      <c r="G23" s="12">
        <v>0.02125</v>
      </c>
      <c r="H23" s="12">
        <v>0.03075</v>
      </c>
      <c r="I23" s="12">
        <v>0.0455</v>
      </c>
      <c r="J23" s="12">
        <v>0.0605</v>
      </c>
      <c r="K23" s="12">
        <v>0.065</v>
      </c>
      <c r="L23" s="12">
        <v>0.06575</v>
      </c>
      <c r="M23" s="12">
        <v>0.06025</v>
      </c>
      <c r="N23" s="12">
        <v>0.06425</v>
      </c>
      <c r="O23" s="12">
        <v>0.061</v>
      </c>
      <c r="P23" s="12">
        <v>0.053</v>
      </c>
      <c r="Q23" s="12">
        <v>0.05325</v>
      </c>
      <c r="R23" s="12">
        <v>0.05075</v>
      </c>
      <c r="S23" s="12">
        <v>0.045</v>
      </c>
      <c r="T23" s="12">
        <v>0.03625</v>
      </c>
      <c r="U23" s="12">
        <v>0.034</v>
      </c>
      <c r="V23" s="12">
        <v>0.03075</v>
      </c>
      <c r="W23" s="12">
        <v>0.0375</v>
      </c>
      <c r="X23" s="12">
        <v>0.03275</v>
      </c>
      <c r="Y23" s="12">
        <v>0.03475</v>
      </c>
      <c r="Z23" s="16">
        <f t="shared" si="0"/>
        <v>1.0117500000000001</v>
      </c>
    </row>
    <row r="24" spans="1:26" s="10" customFormat="1" ht="13.5" thickBot="1">
      <c r="A24" s="11">
        <v>42542</v>
      </c>
      <c r="B24" s="12">
        <v>0.0325</v>
      </c>
      <c r="C24" s="12">
        <v>0.032</v>
      </c>
      <c r="D24" s="12">
        <v>0.03375</v>
      </c>
      <c r="E24" s="12">
        <v>0.03675</v>
      </c>
      <c r="F24" s="12">
        <v>0.04175</v>
      </c>
      <c r="G24" s="12">
        <v>0.034</v>
      </c>
      <c r="H24" s="12">
        <v>0.04275</v>
      </c>
      <c r="I24" s="12">
        <v>0.04875</v>
      </c>
      <c r="J24" s="12">
        <v>0.05225</v>
      </c>
      <c r="K24" s="12">
        <v>0.0655</v>
      </c>
      <c r="L24" s="12">
        <v>0.0575</v>
      </c>
      <c r="M24" s="12">
        <v>0.05825</v>
      </c>
      <c r="N24" s="12">
        <v>0.06775</v>
      </c>
      <c r="O24" s="12">
        <v>0.06125</v>
      </c>
      <c r="P24" s="12">
        <v>0.0585</v>
      </c>
      <c r="Q24" s="12">
        <v>0.05375</v>
      </c>
      <c r="R24" s="12">
        <v>0.053</v>
      </c>
      <c r="S24" s="12">
        <v>0.0445</v>
      </c>
      <c r="T24" s="12">
        <v>0.0375</v>
      </c>
      <c r="U24" s="12">
        <v>0.03875</v>
      </c>
      <c r="V24" s="12">
        <v>0.03675</v>
      </c>
      <c r="W24" s="12">
        <v>0.032</v>
      </c>
      <c r="X24" s="12">
        <v>0.03175</v>
      </c>
      <c r="Y24" s="12">
        <v>0.03775</v>
      </c>
      <c r="Z24" s="16">
        <f t="shared" si="0"/>
        <v>1.0889999999999997</v>
      </c>
    </row>
    <row r="25" spans="1:26" s="10" customFormat="1" ht="13.5" thickBot="1">
      <c r="A25" s="11">
        <v>42543</v>
      </c>
      <c r="B25" s="12">
        <v>0.033</v>
      </c>
      <c r="C25" s="12">
        <v>0.0325</v>
      </c>
      <c r="D25" s="12">
        <v>0.03525</v>
      </c>
      <c r="E25" s="12">
        <v>0.0365</v>
      </c>
      <c r="F25" s="12">
        <v>0.0495</v>
      </c>
      <c r="G25" s="12">
        <v>0.03975</v>
      </c>
      <c r="H25" s="12">
        <v>0.0505</v>
      </c>
      <c r="I25" s="12">
        <v>0.05</v>
      </c>
      <c r="J25" s="12">
        <v>0.05725</v>
      </c>
      <c r="K25" s="12">
        <v>0.05875</v>
      </c>
      <c r="L25" s="12">
        <v>0.0485</v>
      </c>
      <c r="M25" s="12">
        <v>0.05075</v>
      </c>
      <c r="N25" s="12">
        <v>0.0515</v>
      </c>
      <c r="O25" s="12">
        <v>0.0535</v>
      </c>
      <c r="P25" s="12">
        <v>0.04025</v>
      </c>
      <c r="Q25" s="12">
        <v>0.038</v>
      </c>
      <c r="R25" s="12">
        <v>0.04</v>
      </c>
      <c r="S25" s="12">
        <v>0.0315</v>
      </c>
      <c r="T25" s="12">
        <v>0.03075</v>
      </c>
      <c r="U25" s="12">
        <v>0.0285</v>
      </c>
      <c r="V25" s="12">
        <v>0.0285</v>
      </c>
      <c r="W25" s="12">
        <v>0.021</v>
      </c>
      <c r="X25" s="12">
        <v>0.02125</v>
      </c>
      <c r="Y25" s="12">
        <v>0.0195</v>
      </c>
      <c r="Z25" s="16">
        <f t="shared" si="0"/>
        <v>0.9464999999999999</v>
      </c>
    </row>
    <row r="26" spans="1:26" s="10" customFormat="1" ht="13.5" thickBot="1">
      <c r="A26" s="11">
        <v>42544</v>
      </c>
      <c r="B26" s="12">
        <v>0.0215</v>
      </c>
      <c r="C26" s="12">
        <v>0.019</v>
      </c>
      <c r="D26" s="12">
        <v>0.024</v>
      </c>
      <c r="E26" s="12">
        <v>0.025</v>
      </c>
      <c r="F26" s="12">
        <v>0.0315</v>
      </c>
      <c r="G26" s="12">
        <v>0.02175</v>
      </c>
      <c r="H26" s="12">
        <v>0.0265</v>
      </c>
      <c r="I26" s="12">
        <v>0.03175</v>
      </c>
      <c r="J26" s="12">
        <v>0.039</v>
      </c>
      <c r="K26" s="12">
        <v>0.052</v>
      </c>
      <c r="L26" s="12">
        <v>0.0585</v>
      </c>
      <c r="M26" s="12">
        <v>0.04975</v>
      </c>
      <c r="N26" s="12">
        <v>0.05225</v>
      </c>
      <c r="O26" s="12">
        <v>0.04825</v>
      </c>
      <c r="P26" s="12">
        <v>0.04425</v>
      </c>
      <c r="Q26" s="12">
        <v>0.04025</v>
      </c>
      <c r="R26" s="12">
        <v>0.0375</v>
      </c>
      <c r="S26" s="12">
        <v>0.035</v>
      </c>
      <c r="T26" s="12">
        <v>0.02575</v>
      </c>
      <c r="U26" s="12">
        <v>0.02025</v>
      </c>
      <c r="V26" s="12">
        <v>0.021</v>
      </c>
      <c r="W26" s="12">
        <v>0.01925</v>
      </c>
      <c r="X26" s="12">
        <v>0.02275</v>
      </c>
      <c r="Y26" s="12">
        <v>0.022</v>
      </c>
      <c r="Z26" s="16">
        <f t="shared" si="0"/>
        <v>0.7887500000000002</v>
      </c>
    </row>
    <row r="27" spans="1:26" s="10" customFormat="1" ht="13.5" thickBot="1">
      <c r="A27" s="11">
        <v>42545</v>
      </c>
      <c r="B27" s="12">
        <v>0.019</v>
      </c>
      <c r="C27" s="12">
        <v>0.01875</v>
      </c>
      <c r="D27" s="12">
        <v>0.01775</v>
      </c>
      <c r="E27" s="12">
        <v>0.0195</v>
      </c>
      <c r="F27" s="12">
        <v>0.02225</v>
      </c>
      <c r="G27" s="12">
        <v>0.01975</v>
      </c>
      <c r="H27" s="12">
        <v>0.03</v>
      </c>
      <c r="I27" s="12">
        <v>0.03975</v>
      </c>
      <c r="J27" s="12">
        <v>0.04525</v>
      </c>
      <c r="K27" s="12">
        <v>0.06075</v>
      </c>
      <c r="L27" s="12">
        <v>0.0585</v>
      </c>
      <c r="M27" s="12">
        <v>0.06175</v>
      </c>
      <c r="N27" s="12">
        <v>0.0635</v>
      </c>
      <c r="O27" s="12">
        <v>0.056</v>
      </c>
      <c r="P27" s="12">
        <v>0.054</v>
      </c>
      <c r="Q27" s="12">
        <v>0.05325</v>
      </c>
      <c r="R27" s="12">
        <v>0.05675</v>
      </c>
      <c r="S27" s="12">
        <v>0.04925</v>
      </c>
      <c r="T27" s="12">
        <v>0.034</v>
      </c>
      <c r="U27" s="12">
        <v>0.033</v>
      </c>
      <c r="V27" s="12">
        <v>0.03125</v>
      </c>
      <c r="W27" s="12">
        <v>0.033</v>
      </c>
      <c r="X27" s="12">
        <v>0.033</v>
      </c>
      <c r="Y27" s="12">
        <v>0.0375</v>
      </c>
      <c r="Z27" s="16">
        <f t="shared" si="0"/>
        <v>0.9475000000000002</v>
      </c>
    </row>
    <row r="28" spans="1:26" s="10" customFormat="1" ht="13.5" thickBot="1">
      <c r="A28" s="11">
        <v>42546</v>
      </c>
      <c r="B28" s="12">
        <v>0.03575</v>
      </c>
      <c r="C28" s="12">
        <v>0.03675</v>
      </c>
      <c r="D28" s="12">
        <v>0.03875</v>
      </c>
      <c r="E28" s="12">
        <v>0.03875</v>
      </c>
      <c r="F28" s="12">
        <v>0.0515</v>
      </c>
      <c r="G28" s="12">
        <v>0.0555</v>
      </c>
      <c r="H28" s="12">
        <v>0.05775</v>
      </c>
      <c r="I28" s="12">
        <v>0.0415</v>
      </c>
      <c r="J28" s="12">
        <v>0.0415</v>
      </c>
      <c r="K28" s="12">
        <v>0.04175</v>
      </c>
      <c r="L28" s="12">
        <v>0.04</v>
      </c>
      <c r="M28" s="12">
        <v>0.039</v>
      </c>
      <c r="N28" s="12">
        <v>0.03825</v>
      </c>
      <c r="O28" s="12">
        <v>0.0425</v>
      </c>
      <c r="P28" s="12">
        <v>0.03525</v>
      </c>
      <c r="Q28" s="12">
        <v>0.03275</v>
      </c>
      <c r="R28" s="12">
        <v>0.03175</v>
      </c>
      <c r="S28" s="12">
        <v>0.029</v>
      </c>
      <c r="T28" s="12">
        <v>0.0295</v>
      </c>
      <c r="U28" s="12">
        <v>0.0305</v>
      </c>
      <c r="V28" s="12">
        <v>0.0305</v>
      </c>
      <c r="W28" s="12">
        <v>0.033</v>
      </c>
      <c r="X28" s="12">
        <v>0.03075</v>
      </c>
      <c r="Y28" s="12">
        <v>0.037</v>
      </c>
      <c r="Z28" s="16">
        <f t="shared" si="0"/>
        <v>0.9192499999999998</v>
      </c>
    </row>
    <row r="29" spans="1:26" s="10" customFormat="1" ht="13.5" thickBot="1">
      <c r="A29" s="11">
        <v>42547</v>
      </c>
      <c r="B29" s="12">
        <v>0.03225</v>
      </c>
      <c r="C29" s="12">
        <v>0.03375</v>
      </c>
      <c r="D29" s="12">
        <v>0.037</v>
      </c>
      <c r="E29" s="12">
        <v>0.0345</v>
      </c>
      <c r="F29" s="12">
        <v>0.0365</v>
      </c>
      <c r="G29" s="12">
        <v>0.02875</v>
      </c>
      <c r="H29" s="12">
        <v>0.029</v>
      </c>
      <c r="I29" s="12">
        <v>0.02775</v>
      </c>
      <c r="J29" s="12">
        <v>0.02975</v>
      </c>
      <c r="K29" s="12">
        <v>0.02925</v>
      </c>
      <c r="L29" s="12">
        <v>0.0295</v>
      </c>
      <c r="M29" s="12">
        <v>0.03</v>
      </c>
      <c r="N29" s="12">
        <v>0.032</v>
      </c>
      <c r="O29" s="12">
        <v>0.02925</v>
      </c>
      <c r="P29" s="12">
        <v>0.0275</v>
      </c>
      <c r="Q29" s="12">
        <v>0.027</v>
      </c>
      <c r="R29" s="12">
        <v>0.02725</v>
      </c>
      <c r="S29" s="12">
        <v>0.02825</v>
      </c>
      <c r="T29" s="12">
        <v>0.02925</v>
      </c>
      <c r="U29" s="12">
        <v>0.0315</v>
      </c>
      <c r="V29" s="12">
        <v>0.03025</v>
      </c>
      <c r="W29" s="12">
        <v>0.031</v>
      </c>
      <c r="X29" s="12">
        <v>0.03025</v>
      </c>
      <c r="Y29" s="12">
        <v>0.03075</v>
      </c>
      <c r="Z29" s="16">
        <f t="shared" si="0"/>
        <v>0.7322500000000001</v>
      </c>
    </row>
    <row r="30" spans="1:26" s="10" customFormat="1" ht="13.5" thickBot="1">
      <c r="A30" s="11">
        <v>42548</v>
      </c>
      <c r="B30" s="12">
        <v>0.03175</v>
      </c>
      <c r="C30" s="12">
        <v>0.031</v>
      </c>
      <c r="D30" s="12">
        <v>0.03425</v>
      </c>
      <c r="E30" s="12">
        <v>0.03575</v>
      </c>
      <c r="F30" s="12">
        <v>0.04225</v>
      </c>
      <c r="G30" s="12">
        <v>0.031</v>
      </c>
      <c r="H30" s="12">
        <v>0.0385</v>
      </c>
      <c r="I30" s="12">
        <v>0.05925</v>
      </c>
      <c r="J30" s="12">
        <v>0.07275</v>
      </c>
      <c r="K30" s="12">
        <v>0.075</v>
      </c>
      <c r="L30" s="12">
        <v>0.071</v>
      </c>
      <c r="M30" s="12">
        <v>0.0715</v>
      </c>
      <c r="N30" s="12">
        <v>0.07275</v>
      </c>
      <c r="O30" s="12">
        <v>0.07075</v>
      </c>
      <c r="P30" s="12">
        <v>0.0585</v>
      </c>
      <c r="Q30" s="12">
        <v>0.05825</v>
      </c>
      <c r="R30" s="12">
        <v>0.05425</v>
      </c>
      <c r="S30" s="12">
        <v>0.051</v>
      </c>
      <c r="T30" s="12">
        <v>0.0435</v>
      </c>
      <c r="U30" s="12">
        <v>0.03325</v>
      </c>
      <c r="V30" s="12">
        <v>0.03425</v>
      </c>
      <c r="W30" s="12">
        <v>0.04525</v>
      </c>
      <c r="X30" s="12">
        <v>0.03675</v>
      </c>
      <c r="Y30" s="12">
        <v>0.03675</v>
      </c>
      <c r="Z30" s="16">
        <f t="shared" si="0"/>
        <v>1.1892500000000001</v>
      </c>
    </row>
    <row r="31" spans="1:26" s="10" customFormat="1" ht="13.5" thickBot="1">
      <c r="A31" s="11">
        <v>42549</v>
      </c>
      <c r="B31" s="12">
        <v>0.03525</v>
      </c>
      <c r="C31" s="12">
        <v>0.0345</v>
      </c>
      <c r="D31" s="12">
        <v>0.03425</v>
      </c>
      <c r="E31" s="12">
        <v>0.034</v>
      </c>
      <c r="F31" s="12">
        <v>0.0335</v>
      </c>
      <c r="G31" s="12">
        <v>0.02875</v>
      </c>
      <c r="H31" s="12">
        <v>0.041</v>
      </c>
      <c r="I31" s="12">
        <v>0.05275</v>
      </c>
      <c r="J31" s="12">
        <v>0.051</v>
      </c>
      <c r="K31" s="12">
        <v>0.06225</v>
      </c>
      <c r="L31" s="12">
        <v>0.0775</v>
      </c>
      <c r="M31" s="12">
        <v>0.07925</v>
      </c>
      <c r="N31" s="12">
        <v>0.076</v>
      </c>
      <c r="O31" s="12">
        <v>0.06775</v>
      </c>
      <c r="P31" s="12">
        <v>0.06125</v>
      </c>
      <c r="Q31" s="12">
        <v>0.05825</v>
      </c>
      <c r="R31" s="12">
        <v>0.05825</v>
      </c>
      <c r="S31" s="12">
        <v>0.057</v>
      </c>
      <c r="T31" s="12">
        <v>0.03725</v>
      </c>
      <c r="U31" s="12">
        <v>0.034</v>
      </c>
      <c r="V31" s="12">
        <v>0.0315</v>
      </c>
      <c r="W31" s="12">
        <v>0.03375</v>
      </c>
      <c r="X31" s="12">
        <v>0.03375</v>
      </c>
      <c r="Y31" s="12">
        <v>0.04</v>
      </c>
      <c r="Z31" s="16">
        <f t="shared" si="0"/>
        <v>1.1527500000000002</v>
      </c>
    </row>
    <row r="32" spans="1:26" s="10" customFormat="1" ht="13.5" thickBot="1">
      <c r="A32" s="11">
        <v>42550</v>
      </c>
      <c r="B32" s="12">
        <v>0.03325</v>
      </c>
      <c r="C32" s="12">
        <v>0.035</v>
      </c>
      <c r="D32" s="12">
        <v>0.037</v>
      </c>
      <c r="E32" s="12">
        <v>0.03875</v>
      </c>
      <c r="F32" s="12">
        <v>0.04275</v>
      </c>
      <c r="G32" s="12">
        <v>0.03125</v>
      </c>
      <c r="H32" s="12">
        <v>0.04525</v>
      </c>
      <c r="I32" s="12">
        <v>0.05</v>
      </c>
      <c r="J32" s="12">
        <v>0.05275</v>
      </c>
      <c r="K32" s="12">
        <v>0.071</v>
      </c>
      <c r="L32" s="12">
        <v>0.0695</v>
      </c>
      <c r="M32" s="12">
        <v>0.0645</v>
      </c>
      <c r="N32" s="12">
        <v>0.067</v>
      </c>
      <c r="O32" s="12">
        <v>0.06575</v>
      </c>
      <c r="P32" s="12">
        <v>0.058</v>
      </c>
      <c r="Q32" s="12">
        <v>0.06</v>
      </c>
      <c r="R32" s="12">
        <v>0.05575</v>
      </c>
      <c r="S32" s="12">
        <v>0.04775</v>
      </c>
      <c r="T32" s="12">
        <v>0.0485</v>
      </c>
      <c r="U32" s="12">
        <v>0.0465</v>
      </c>
      <c r="V32" s="12">
        <v>0.03575</v>
      </c>
      <c r="W32" s="12">
        <v>0.03925</v>
      </c>
      <c r="X32" s="12">
        <v>0.03675</v>
      </c>
      <c r="Y32" s="12">
        <v>0.037</v>
      </c>
      <c r="Z32" s="16">
        <f t="shared" si="0"/>
        <v>1.169</v>
      </c>
    </row>
    <row r="33" spans="1:26" s="10" customFormat="1" ht="13.5" thickBot="1">
      <c r="A33" s="11">
        <v>42551</v>
      </c>
      <c r="B33" s="12">
        <v>0.03525</v>
      </c>
      <c r="C33" s="12">
        <v>0.03275</v>
      </c>
      <c r="D33" s="12">
        <v>0.03775</v>
      </c>
      <c r="E33" s="12">
        <v>0.03875</v>
      </c>
      <c r="F33" s="12">
        <v>0.0445</v>
      </c>
      <c r="G33" s="12">
        <v>0.03575</v>
      </c>
      <c r="H33" s="12">
        <v>0.04575</v>
      </c>
      <c r="I33" s="12">
        <v>0.057</v>
      </c>
      <c r="J33" s="12">
        <v>0.06325</v>
      </c>
      <c r="K33" s="12">
        <v>0.073</v>
      </c>
      <c r="L33" s="12">
        <v>0.06475</v>
      </c>
      <c r="M33" s="12">
        <v>0.063</v>
      </c>
      <c r="N33" s="12">
        <v>0.07275</v>
      </c>
      <c r="O33" s="12">
        <v>0.063</v>
      </c>
      <c r="P33" s="12">
        <v>0.057</v>
      </c>
      <c r="Q33" s="12">
        <v>0.05675</v>
      </c>
      <c r="R33" s="12">
        <v>0.053</v>
      </c>
      <c r="S33" s="12">
        <v>0.04975</v>
      </c>
      <c r="T33" s="12">
        <v>0.04125</v>
      </c>
      <c r="U33" s="12">
        <v>0.03625</v>
      </c>
      <c r="V33" s="12">
        <v>0.033</v>
      </c>
      <c r="W33" s="12">
        <v>0.03225</v>
      </c>
      <c r="X33" s="12">
        <v>0.0325</v>
      </c>
      <c r="Y33" s="12">
        <v>0.0365</v>
      </c>
      <c r="Z33" s="16">
        <f t="shared" si="0"/>
        <v>1.1555</v>
      </c>
    </row>
    <row r="34" ht="14.25" thickBot="1" thickTop="1">
      <c r="Z34" s="56">
        <f>SUM(Z3:Z33)</f>
        <v>26.194750000000006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0.57421875" style="0" customWidth="1"/>
    <col min="7" max="7" width="9.8515625" style="0" customWidth="1"/>
    <col min="26" max="26" width="13.140625" style="0" customWidth="1"/>
  </cols>
  <sheetData>
    <row r="1" spans="1:14" ht="16.5" thickBot="1" thickTop="1">
      <c r="A1" s="23" t="s">
        <v>37</v>
      </c>
      <c r="B1" s="24"/>
      <c r="C1" s="24"/>
      <c r="D1" s="24"/>
      <c r="E1" s="24"/>
      <c r="F1" s="25"/>
      <c r="G1" s="26" t="s">
        <v>29</v>
      </c>
      <c r="H1" s="27">
        <f>'leden 16'!H1</f>
        <v>2016</v>
      </c>
      <c r="J1" s="18" t="str">
        <f>'leden 16'!J1</f>
        <v>EAN: 859182400800717844 - sportovní areál Štruncovy sady - běžný režim areálu</v>
      </c>
      <c r="K1" s="18"/>
      <c r="L1" s="19"/>
      <c r="M1" s="19"/>
      <c r="N1" s="28"/>
    </row>
    <row r="2" ht="13.5" thickBot="1"/>
    <row r="3" spans="1:26" s="6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42552</v>
      </c>
      <c r="B4" s="9">
        <v>0.035</v>
      </c>
      <c r="C4" s="9">
        <v>0.031</v>
      </c>
      <c r="D4" s="9">
        <v>0.035</v>
      </c>
      <c r="E4" s="9">
        <v>0.0375</v>
      </c>
      <c r="F4" s="9">
        <v>0.043</v>
      </c>
      <c r="G4" s="9">
        <v>0.03825</v>
      </c>
      <c r="H4" s="9">
        <v>0.04525</v>
      </c>
      <c r="I4" s="9">
        <v>0.0575</v>
      </c>
      <c r="J4" s="9">
        <v>0.0565</v>
      </c>
      <c r="K4" s="9">
        <v>0.06275</v>
      </c>
      <c r="L4" s="9">
        <v>0.0605</v>
      </c>
      <c r="M4" s="9">
        <v>0.069</v>
      </c>
      <c r="N4" s="9">
        <v>0.06675</v>
      </c>
      <c r="O4" s="9">
        <v>0.0565</v>
      </c>
      <c r="P4" s="9">
        <v>0.055</v>
      </c>
      <c r="Q4" s="9">
        <v>0.04975</v>
      </c>
      <c r="R4" s="9">
        <v>0.04725</v>
      </c>
      <c r="S4" s="9">
        <v>0.04125</v>
      </c>
      <c r="T4" s="9">
        <v>0.0305</v>
      </c>
      <c r="U4" s="9">
        <v>0.03025</v>
      </c>
      <c r="V4" s="9">
        <v>0.0285</v>
      </c>
      <c r="W4" s="9">
        <v>0.02875</v>
      </c>
      <c r="X4" s="9">
        <v>0.02925</v>
      </c>
      <c r="Y4" s="9">
        <v>0.031</v>
      </c>
      <c r="Z4" s="13">
        <f>SUM(B4:Y4)</f>
        <v>1.0659999999999998</v>
      </c>
    </row>
    <row r="5" spans="1:26" s="10" customFormat="1" ht="13.5" thickBot="1">
      <c r="A5" s="8">
        <v>42553</v>
      </c>
      <c r="B5" s="9">
        <v>0.028</v>
      </c>
      <c r="C5" s="9">
        <v>0.0305</v>
      </c>
      <c r="D5" s="9">
        <v>0.032</v>
      </c>
      <c r="E5" s="9">
        <v>0.0335</v>
      </c>
      <c r="F5" s="9">
        <v>0.04075</v>
      </c>
      <c r="G5" s="9">
        <v>0.0345</v>
      </c>
      <c r="H5" s="9">
        <v>0.03375</v>
      </c>
      <c r="I5" s="9">
        <v>0.03625</v>
      </c>
      <c r="J5" s="9">
        <v>0.04525</v>
      </c>
      <c r="K5" s="9">
        <v>0.052</v>
      </c>
      <c r="L5" s="9">
        <v>0.0425</v>
      </c>
      <c r="M5" s="9">
        <v>0.0415</v>
      </c>
      <c r="N5" s="9">
        <v>0.04</v>
      </c>
      <c r="O5" s="9">
        <v>0.0375</v>
      </c>
      <c r="P5" s="9">
        <v>0.02925</v>
      </c>
      <c r="Q5" s="9">
        <v>0.028</v>
      </c>
      <c r="R5" s="9">
        <v>0.0245</v>
      </c>
      <c r="S5" s="9">
        <v>0.02575</v>
      </c>
      <c r="T5" s="9">
        <v>0.026</v>
      </c>
      <c r="U5" s="9">
        <v>0.02625</v>
      </c>
      <c r="V5" s="9">
        <v>0.026</v>
      </c>
      <c r="W5" s="9">
        <v>0.0325</v>
      </c>
      <c r="X5" s="9">
        <v>0.0345</v>
      </c>
      <c r="Y5" s="9">
        <v>0.04</v>
      </c>
      <c r="Z5" s="13">
        <f aca="true" t="shared" si="0" ref="Z5:Z34">SUM(B5:Y5)</f>
        <v>0.82075</v>
      </c>
    </row>
    <row r="6" spans="1:26" s="10" customFormat="1" ht="13.5" thickBot="1">
      <c r="A6" s="8">
        <v>42554</v>
      </c>
      <c r="B6" s="9">
        <v>0.03625</v>
      </c>
      <c r="C6" s="9">
        <v>0.03725</v>
      </c>
      <c r="D6" s="9">
        <v>0.038</v>
      </c>
      <c r="E6" s="9">
        <v>0.0405</v>
      </c>
      <c r="F6" s="9">
        <v>0.04675</v>
      </c>
      <c r="G6" s="9">
        <v>0.03575</v>
      </c>
      <c r="H6" s="9">
        <v>0.0285</v>
      </c>
      <c r="I6" s="9">
        <v>0.02625</v>
      </c>
      <c r="J6" s="9">
        <v>0.02975</v>
      </c>
      <c r="K6" s="9">
        <v>0.031</v>
      </c>
      <c r="L6" s="9">
        <v>0.03075</v>
      </c>
      <c r="M6" s="9">
        <v>0.02875</v>
      </c>
      <c r="N6" s="9">
        <v>0.028</v>
      </c>
      <c r="O6" s="9">
        <v>0.026</v>
      </c>
      <c r="P6" s="9">
        <v>0.0265</v>
      </c>
      <c r="Q6" s="9">
        <v>0.024</v>
      </c>
      <c r="R6" s="9">
        <v>0.02475</v>
      </c>
      <c r="S6" s="9">
        <v>0.02525</v>
      </c>
      <c r="T6" s="9">
        <v>0.02825</v>
      </c>
      <c r="U6" s="9">
        <v>0.02675</v>
      </c>
      <c r="V6" s="9">
        <v>0.0265</v>
      </c>
      <c r="W6" s="9">
        <v>0.02425</v>
      </c>
      <c r="X6" s="9">
        <v>0.02575</v>
      </c>
      <c r="Y6" s="9">
        <v>0.02525</v>
      </c>
      <c r="Z6" s="13">
        <f t="shared" si="0"/>
        <v>0.7207500000000001</v>
      </c>
    </row>
    <row r="7" spans="1:26" s="10" customFormat="1" ht="13.5" thickBot="1">
      <c r="A7" s="8">
        <v>42555</v>
      </c>
      <c r="B7" s="9">
        <v>0.02725</v>
      </c>
      <c r="C7" s="9">
        <v>0.0285</v>
      </c>
      <c r="D7" s="9">
        <v>0.0295</v>
      </c>
      <c r="E7" s="9">
        <v>0.0325</v>
      </c>
      <c r="F7" s="9">
        <v>0.0395</v>
      </c>
      <c r="G7" s="9">
        <v>0.03425</v>
      </c>
      <c r="H7" s="9">
        <v>0.0395</v>
      </c>
      <c r="I7" s="9">
        <v>0.051</v>
      </c>
      <c r="J7" s="9">
        <v>0.068</v>
      </c>
      <c r="K7" s="9">
        <v>0.07125</v>
      </c>
      <c r="L7" s="9">
        <v>0.06925</v>
      </c>
      <c r="M7" s="9">
        <v>0.06775</v>
      </c>
      <c r="N7" s="9">
        <v>0.072</v>
      </c>
      <c r="O7" s="9">
        <v>0.06475</v>
      </c>
      <c r="P7" s="9">
        <v>0.0565</v>
      </c>
      <c r="Q7" s="9">
        <v>0.05375</v>
      </c>
      <c r="R7" s="9">
        <v>0.055</v>
      </c>
      <c r="S7" s="9">
        <v>0.057</v>
      </c>
      <c r="T7" s="9">
        <v>0.045</v>
      </c>
      <c r="U7" s="9">
        <v>0.038</v>
      </c>
      <c r="V7" s="9">
        <v>0.047</v>
      </c>
      <c r="W7" s="9">
        <v>0.04275</v>
      </c>
      <c r="X7" s="9">
        <v>0.03875</v>
      </c>
      <c r="Y7" s="9">
        <v>0.05025</v>
      </c>
      <c r="Z7" s="13">
        <f t="shared" si="0"/>
        <v>1.179</v>
      </c>
    </row>
    <row r="8" spans="1:26" s="10" customFormat="1" ht="13.5" thickBot="1">
      <c r="A8" s="8">
        <v>42556</v>
      </c>
      <c r="B8" s="9">
        <v>0.03975</v>
      </c>
      <c r="C8" s="9">
        <v>0.03925</v>
      </c>
      <c r="D8" s="9">
        <v>0.0405</v>
      </c>
      <c r="E8" s="9">
        <v>0.04175</v>
      </c>
      <c r="F8" s="9">
        <v>0.04525</v>
      </c>
      <c r="G8" s="9">
        <v>0.03425</v>
      </c>
      <c r="H8" s="9">
        <v>0.03675</v>
      </c>
      <c r="I8" s="9">
        <v>0.042</v>
      </c>
      <c r="J8" s="9">
        <v>0.04925</v>
      </c>
      <c r="K8" s="9">
        <v>0.0545</v>
      </c>
      <c r="L8" s="9">
        <v>0.055</v>
      </c>
      <c r="M8" s="9">
        <v>0.068</v>
      </c>
      <c r="N8" s="9">
        <v>0.0535</v>
      </c>
      <c r="O8" s="9">
        <v>0.04075</v>
      </c>
      <c r="P8" s="9">
        <v>0.04</v>
      </c>
      <c r="Q8" s="9">
        <v>0.03625</v>
      </c>
      <c r="R8" s="9">
        <v>0.0375</v>
      </c>
      <c r="S8" s="9">
        <v>0.0445</v>
      </c>
      <c r="T8" s="9">
        <v>0.03875</v>
      </c>
      <c r="U8" s="9">
        <v>0.03325</v>
      </c>
      <c r="V8" s="9">
        <v>0.03</v>
      </c>
      <c r="W8" s="9">
        <v>0.03375</v>
      </c>
      <c r="X8" s="9">
        <v>0.03825</v>
      </c>
      <c r="Y8" s="9">
        <v>0.04325</v>
      </c>
      <c r="Z8" s="13">
        <f t="shared" si="0"/>
        <v>1.0159999999999998</v>
      </c>
    </row>
    <row r="9" spans="1:26" s="10" customFormat="1" ht="13.5" thickBot="1">
      <c r="A9" s="8">
        <v>42557</v>
      </c>
      <c r="B9" s="9">
        <v>0.0395</v>
      </c>
      <c r="C9" s="9">
        <v>0.04125</v>
      </c>
      <c r="D9" s="9">
        <v>0.04325</v>
      </c>
      <c r="E9" s="9">
        <v>0.04475</v>
      </c>
      <c r="F9" s="9">
        <v>0.05025</v>
      </c>
      <c r="G9" s="9">
        <v>0.0345</v>
      </c>
      <c r="H9" s="9">
        <v>0.03225</v>
      </c>
      <c r="I9" s="9">
        <v>0.0385</v>
      </c>
      <c r="J9" s="9">
        <v>0.0465</v>
      </c>
      <c r="K9" s="9">
        <v>0.0545</v>
      </c>
      <c r="L9" s="9">
        <v>0.049</v>
      </c>
      <c r="M9" s="9">
        <v>0.048</v>
      </c>
      <c r="N9" s="9">
        <v>0.049</v>
      </c>
      <c r="O9" s="9">
        <v>0.04075</v>
      </c>
      <c r="P9" s="9">
        <v>0.0445</v>
      </c>
      <c r="Q9" s="9">
        <v>0.03975</v>
      </c>
      <c r="R9" s="9">
        <v>0.04025</v>
      </c>
      <c r="S9" s="9">
        <v>0.03925</v>
      </c>
      <c r="T9" s="9">
        <v>0.03475</v>
      </c>
      <c r="U9" s="9">
        <v>0.02825</v>
      </c>
      <c r="V9" s="9">
        <v>0.032</v>
      </c>
      <c r="W9" s="9">
        <v>0.03875</v>
      </c>
      <c r="X9" s="9">
        <v>0.0395</v>
      </c>
      <c r="Y9" s="9">
        <v>0.04425</v>
      </c>
      <c r="Z9" s="13">
        <f t="shared" si="0"/>
        <v>0.99325</v>
      </c>
    </row>
    <row r="10" spans="1:26" s="10" customFormat="1" ht="13.5" thickBot="1">
      <c r="A10" s="8">
        <v>42558</v>
      </c>
      <c r="B10" s="9">
        <v>0.04</v>
      </c>
      <c r="C10" s="9">
        <v>0.0425</v>
      </c>
      <c r="D10" s="9">
        <v>0.04225</v>
      </c>
      <c r="E10" s="9">
        <v>0.0465</v>
      </c>
      <c r="F10" s="9">
        <v>0.0555</v>
      </c>
      <c r="G10" s="9">
        <v>0.04375</v>
      </c>
      <c r="H10" s="9">
        <v>0.05125</v>
      </c>
      <c r="I10" s="9">
        <v>0.048</v>
      </c>
      <c r="J10" s="9">
        <v>0.054</v>
      </c>
      <c r="K10" s="9">
        <v>0.0745</v>
      </c>
      <c r="L10" s="9">
        <v>0.0635</v>
      </c>
      <c r="M10" s="9">
        <v>0.05775</v>
      </c>
      <c r="N10" s="9">
        <v>0.05525</v>
      </c>
      <c r="O10" s="9">
        <v>0.05175</v>
      </c>
      <c r="P10" s="9">
        <v>0.04275</v>
      </c>
      <c r="Q10" s="9">
        <v>0.0395</v>
      </c>
      <c r="R10" s="9">
        <v>0.0395</v>
      </c>
      <c r="S10" s="9">
        <v>0.03725</v>
      </c>
      <c r="T10" s="9">
        <v>0.0305</v>
      </c>
      <c r="U10" s="9">
        <v>0.02575</v>
      </c>
      <c r="V10" s="9">
        <v>0.02825</v>
      </c>
      <c r="W10" s="9">
        <v>0.0445</v>
      </c>
      <c r="X10" s="9">
        <v>0.04025</v>
      </c>
      <c r="Y10" s="9">
        <v>0.042</v>
      </c>
      <c r="Z10" s="13">
        <f t="shared" si="0"/>
        <v>1.09675</v>
      </c>
    </row>
    <row r="11" spans="1:26" s="10" customFormat="1" ht="13.5" thickBot="1">
      <c r="A11" s="8">
        <v>42559</v>
      </c>
      <c r="B11" s="9">
        <v>0.03325</v>
      </c>
      <c r="C11" s="9">
        <v>0.036</v>
      </c>
      <c r="D11" s="9">
        <v>0.0365</v>
      </c>
      <c r="E11" s="9">
        <v>0.0415</v>
      </c>
      <c r="F11" s="9">
        <v>0.04275</v>
      </c>
      <c r="G11" s="9">
        <v>0.029</v>
      </c>
      <c r="H11" s="9">
        <v>0.03</v>
      </c>
      <c r="I11" s="9">
        <v>0.036</v>
      </c>
      <c r="J11" s="9">
        <v>0.041</v>
      </c>
      <c r="K11" s="9">
        <v>0.04575</v>
      </c>
      <c r="L11" s="9">
        <v>0.04425</v>
      </c>
      <c r="M11" s="9">
        <v>0.039</v>
      </c>
      <c r="N11" s="9">
        <v>0.04075</v>
      </c>
      <c r="O11" s="9">
        <v>0.03925</v>
      </c>
      <c r="P11" s="9">
        <v>0.03875</v>
      </c>
      <c r="Q11" s="9">
        <v>0.033</v>
      </c>
      <c r="R11" s="9">
        <v>0.03</v>
      </c>
      <c r="S11" s="9">
        <v>0.022</v>
      </c>
      <c r="T11" s="9">
        <v>0.02025</v>
      </c>
      <c r="U11" s="9">
        <v>0.021</v>
      </c>
      <c r="V11" s="9">
        <v>0.0195</v>
      </c>
      <c r="W11" s="9">
        <v>0.02925</v>
      </c>
      <c r="X11" s="9">
        <v>0.042</v>
      </c>
      <c r="Y11" s="9">
        <v>0.03425</v>
      </c>
      <c r="Z11" s="13">
        <f t="shared" si="0"/>
        <v>0.8250000000000001</v>
      </c>
    </row>
    <row r="12" spans="1:26" s="10" customFormat="1" ht="13.5" thickBot="1">
      <c r="A12" s="8">
        <v>42560</v>
      </c>
      <c r="B12" s="9">
        <v>0.028</v>
      </c>
      <c r="C12" s="9">
        <v>0.034</v>
      </c>
      <c r="D12" s="9">
        <v>0.05325</v>
      </c>
      <c r="E12" s="9">
        <v>0.04375</v>
      </c>
      <c r="F12" s="9">
        <v>0.04425</v>
      </c>
      <c r="G12" s="9">
        <v>0.0315</v>
      </c>
      <c r="H12" s="9">
        <v>0.02975</v>
      </c>
      <c r="I12" s="9">
        <v>0.0275</v>
      </c>
      <c r="J12" s="9">
        <v>0.02225</v>
      </c>
      <c r="K12" s="9">
        <v>0.022</v>
      </c>
      <c r="L12" s="9">
        <v>0.0205</v>
      </c>
      <c r="M12" s="9">
        <v>0.033</v>
      </c>
      <c r="N12" s="9">
        <v>0.027</v>
      </c>
      <c r="O12" s="9">
        <v>0.01925</v>
      </c>
      <c r="P12" s="9">
        <v>0.0195</v>
      </c>
      <c r="Q12" s="9">
        <v>0.02025</v>
      </c>
      <c r="R12" s="9">
        <v>0.0285</v>
      </c>
      <c r="S12" s="9">
        <v>0.03275</v>
      </c>
      <c r="T12" s="9">
        <v>0.028</v>
      </c>
      <c r="U12" s="9">
        <v>0.02575</v>
      </c>
      <c r="V12" s="9">
        <v>0.0265</v>
      </c>
      <c r="W12" s="9">
        <v>0.03025</v>
      </c>
      <c r="X12" s="9">
        <v>0.04975</v>
      </c>
      <c r="Y12" s="9">
        <v>0.04275</v>
      </c>
      <c r="Z12" s="13">
        <f t="shared" si="0"/>
        <v>0.7400000000000001</v>
      </c>
    </row>
    <row r="13" spans="1:26" s="10" customFormat="1" ht="13.5" thickBot="1">
      <c r="A13" s="8">
        <v>42561</v>
      </c>
      <c r="B13" s="9">
        <v>0.03675</v>
      </c>
      <c r="C13" s="9">
        <v>0.03875</v>
      </c>
      <c r="D13" s="9">
        <v>0.05425</v>
      </c>
      <c r="E13" s="9">
        <v>0.04925</v>
      </c>
      <c r="F13" s="9">
        <v>0.0475</v>
      </c>
      <c r="G13" s="9">
        <v>0.032</v>
      </c>
      <c r="H13" s="9">
        <v>0.028</v>
      </c>
      <c r="I13" s="9">
        <v>0.02625</v>
      </c>
      <c r="J13" s="9">
        <v>0.02625</v>
      </c>
      <c r="K13" s="9">
        <v>0.02625</v>
      </c>
      <c r="L13" s="9">
        <v>0.026</v>
      </c>
      <c r="M13" s="9">
        <v>0.02725</v>
      </c>
      <c r="N13" s="9">
        <v>0.0265</v>
      </c>
      <c r="O13" s="9">
        <v>0.02675</v>
      </c>
      <c r="P13" s="9">
        <v>0.0265</v>
      </c>
      <c r="Q13" s="9">
        <v>0.026</v>
      </c>
      <c r="R13" s="9">
        <v>0.025</v>
      </c>
      <c r="S13" s="9">
        <v>0.0255</v>
      </c>
      <c r="T13" s="9">
        <v>0.02625</v>
      </c>
      <c r="U13" s="9">
        <v>0.02725</v>
      </c>
      <c r="V13" s="9">
        <v>0.026</v>
      </c>
      <c r="W13" s="9">
        <v>0.03175</v>
      </c>
      <c r="X13" s="9">
        <v>0.04825</v>
      </c>
      <c r="Y13" s="9">
        <v>0.041</v>
      </c>
      <c r="Z13" s="13">
        <f t="shared" si="0"/>
        <v>0.77525</v>
      </c>
    </row>
    <row r="14" spans="1:26" s="10" customFormat="1" ht="13.5" thickBot="1">
      <c r="A14" s="8">
        <v>42562</v>
      </c>
      <c r="B14" s="9">
        <v>0.035</v>
      </c>
      <c r="C14" s="9">
        <v>0.03675</v>
      </c>
      <c r="D14" s="9">
        <v>0.0525</v>
      </c>
      <c r="E14" s="9">
        <v>0.04725</v>
      </c>
      <c r="F14" s="9">
        <v>0.04575</v>
      </c>
      <c r="G14" s="9">
        <v>0.03375</v>
      </c>
      <c r="H14" s="9">
        <v>0.03175</v>
      </c>
      <c r="I14" s="9">
        <v>0.0355</v>
      </c>
      <c r="J14" s="9">
        <v>0.042</v>
      </c>
      <c r="K14" s="9">
        <v>0.04725</v>
      </c>
      <c r="L14" s="9">
        <v>0.0455</v>
      </c>
      <c r="M14" s="9">
        <v>0.04375</v>
      </c>
      <c r="N14" s="9">
        <v>0.04575</v>
      </c>
      <c r="O14" s="9">
        <v>0.0465</v>
      </c>
      <c r="P14" s="9">
        <v>0.04625</v>
      </c>
      <c r="Q14" s="9">
        <v>0.04425</v>
      </c>
      <c r="R14" s="9">
        <v>0.04175</v>
      </c>
      <c r="S14" s="9">
        <v>0.0375</v>
      </c>
      <c r="T14" s="9">
        <v>0.035</v>
      </c>
      <c r="U14" s="9">
        <v>0.05175</v>
      </c>
      <c r="V14" s="9">
        <v>0.05</v>
      </c>
      <c r="W14" s="9">
        <v>0.0515</v>
      </c>
      <c r="X14" s="9">
        <v>0.0505</v>
      </c>
      <c r="Y14" s="9">
        <v>0.0535</v>
      </c>
      <c r="Z14" s="13">
        <f t="shared" si="0"/>
        <v>1.051</v>
      </c>
    </row>
    <row r="15" spans="1:26" s="10" customFormat="1" ht="13.5" thickBot="1">
      <c r="A15" s="8">
        <v>42563</v>
      </c>
      <c r="B15" s="9">
        <v>0.04925</v>
      </c>
      <c r="C15" s="9">
        <v>0.0525</v>
      </c>
      <c r="D15" s="9">
        <v>0.04325</v>
      </c>
      <c r="E15" s="9">
        <v>0.04225</v>
      </c>
      <c r="F15" s="9">
        <v>0.04725</v>
      </c>
      <c r="G15" s="9">
        <v>0.03525</v>
      </c>
      <c r="H15" s="9">
        <v>0.033</v>
      </c>
      <c r="I15" s="9">
        <v>0.0375</v>
      </c>
      <c r="J15" s="9">
        <v>0.0465</v>
      </c>
      <c r="K15" s="9">
        <v>0.0505</v>
      </c>
      <c r="L15" s="9">
        <v>0.0525</v>
      </c>
      <c r="M15" s="9">
        <v>0.04825</v>
      </c>
      <c r="N15" s="9">
        <v>0.05175</v>
      </c>
      <c r="O15" s="9">
        <v>0.05125</v>
      </c>
      <c r="P15" s="9">
        <v>0.055</v>
      </c>
      <c r="Q15" s="9">
        <v>0.056</v>
      </c>
      <c r="R15" s="9">
        <v>0.04825</v>
      </c>
      <c r="S15" s="9">
        <v>0.0415</v>
      </c>
      <c r="T15" s="9">
        <v>0.03625</v>
      </c>
      <c r="U15" s="9">
        <v>0.02875</v>
      </c>
      <c r="V15" s="9">
        <v>0.03525</v>
      </c>
      <c r="W15" s="9">
        <v>0.0375</v>
      </c>
      <c r="X15" s="9">
        <v>0.03775</v>
      </c>
      <c r="Y15" s="9">
        <v>0.0415</v>
      </c>
      <c r="Z15" s="13">
        <f t="shared" si="0"/>
        <v>1.0587500000000003</v>
      </c>
    </row>
    <row r="16" spans="1:26" s="10" customFormat="1" ht="13.5" thickBot="1">
      <c r="A16" s="8">
        <v>42564</v>
      </c>
      <c r="B16" s="9">
        <v>0.0355</v>
      </c>
      <c r="C16" s="9">
        <v>0.0385</v>
      </c>
      <c r="D16" s="9">
        <v>0.03925</v>
      </c>
      <c r="E16" s="9">
        <v>0.041</v>
      </c>
      <c r="F16" s="9">
        <v>0.0455</v>
      </c>
      <c r="G16" s="9">
        <v>0.03325</v>
      </c>
      <c r="H16" s="9">
        <v>0.03125</v>
      </c>
      <c r="I16" s="9">
        <v>0.04</v>
      </c>
      <c r="J16" s="9">
        <v>0.05225</v>
      </c>
      <c r="K16" s="9">
        <v>0.05625</v>
      </c>
      <c r="L16" s="9">
        <v>0.05675</v>
      </c>
      <c r="M16" s="9">
        <v>0.05375</v>
      </c>
      <c r="N16" s="9">
        <v>0.054</v>
      </c>
      <c r="O16" s="9">
        <v>0.054</v>
      </c>
      <c r="P16" s="9">
        <v>0.052</v>
      </c>
      <c r="Q16" s="9">
        <v>0.0435</v>
      </c>
      <c r="R16" s="9">
        <v>0.042</v>
      </c>
      <c r="S16" s="9">
        <v>0.03875</v>
      </c>
      <c r="T16" s="9">
        <v>0.032</v>
      </c>
      <c r="U16" s="9">
        <v>0.0375</v>
      </c>
      <c r="V16" s="9">
        <v>0.04625</v>
      </c>
      <c r="W16" s="9">
        <v>0.0445</v>
      </c>
      <c r="X16" s="9">
        <v>0.0365</v>
      </c>
      <c r="Y16" s="9">
        <v>0.03725</v>
      </c>
      <c r="Z16" s="13">
        <f t="shared" si="0"/>
        <v>1.0415</v>
      </c>
    </row>
    <row r="17" spans="1:26" s="10" customFormat="1" ht="13.5" thickBot="1">
      <c r="A17" s="8">
        <v>42565</v>
      </c>
      <c r="B17" s="9">
        <v>0.03425</v>
      </c>
      <c r="C17" s="9">
        <v>0.03325</v>
      </c>
      <c r="D17" s="9">
        <v>0.0335</v>
      </c>
      <c r="E17" s="9">
        <v>0.0335</v>
      </c>
      <c r="F17" s="9">
        <v>0.03275</v>
      </c>
      <c r="G17" s="9">
        <v>0.02375</v>
      </c>
      <c r="H17" s="9">
        <v>0.02975</v>
      </c>
      <c r="I17" s="9">
        <v>0.036</v>
      </c>
      <c r="J17" s="9">
        <v>0.04475</v>
      </c>
      <c r="K17" s="9">
        <v>0.05475</v>
      </c>
      <c r="L17" s="9">
        <v>0.05325</v>
      </c>
      <c r="M17" s="9">
        <v>0.046</v>
      </c>
      <c r="N17" s="9">
        <v>0.0485</v>
      </c>
      <c r="O17" s="9">
        <v>0.049</v>
      </c>
      <c r="P17" s="9">
        <v>0.05</v>
      </c>
      <c r="Q17" s="9">
        <v>0.04375</v>
      </c>
      <c r="R17" s="9">
        <v>0.03975</v>
      </c>
      <c r="S17" s="9">
        <v>0.03475</v>
      </c>
      <c r="T17" s="9">
        <v>0.033</v>
      </c>
      <c r="U17" s="9">
        <v>0.02825</v>
      </c>
      <c r="V17" s="9">
        <v>0.0285</v>
      </c>
      <c r="W17" s="9">
        <v>0.03475</v>
      </c>
      <c r="X17" s="9">
        <v>0.03425</v>
      </c>
      <c r="Y17" s="9">
        <v>0.039</v>
      </c>
      <c r="Z17" s="13">
        <f t="shared" si="0"/>
        <v>0.919</v>
      </c>
    </row>
    <row r="18" spans="1:26" s="10" customFormat="1" ht="13.5" thickBot="1">
      <c r="A18" s="8">
        <v>42566</v>
      </c>
      <c r="B18" s="9">
        <v>0.03325</v>
      </c>
      <c r="C18" s="9">
        <v>0.0325</v>
      </c>
      <c r="D18" s="9">
        <v>0.03275</v>
      </c>
      <c r="E18" s="9">
        <v>0.0325</v>
      </c>
      <c r="F18" s="9">
        <v>0.03225</v>
      </c>
      <c r="G18" s="9">
        <v>0.02375</v>
      </c>
      <c r="H18" s="9">
        <v>0.02825</v>
      </c>
      <c r="I18" s="9">
        <v>0.0345</v>
      </c>
      <c r="J18" s="9">
        <v>0.04275</v>
      </c>
      <c r="K18" s="9">
        <v>0.04775</v>
      </c>
      <c r="L18" s="9">
        <v>0.046</v>
      </c>
      <c r="M18" s="9">
        <v>0.0405</v>
      </c>
      <c r="N18" s="9">
        <v>0.047</v>
      </c>
      <c r="O18" s="9">
        <v>0.04525</v>
      </c>
      <c r="P18" s="9">
        <v>0.04475</v>
      </c>
      <c r="Q18" s="9">
        <v>0.04225</v>
      </c>
      <c r="R18" s="9">
        <v>0.04</v>
      </c>
      <c r="S18" s="9">
        <v>0.03525</v>
      </c>
      <c r="T18" s="9">
        <v>0.0305</v>
      </c>
      <c r="U18" s="9">
        <v>0.02825</v>
      </c>
      <c r="V18" s="9">
        <v>0.0275</v>
      </c>
      <c r="W18" s="9">
        <v>0.03275</v>
      </c>
      <c r="X18" s="9">
        <v>0.0365</v>
      </c>
      <c r="Y18" s="9">
        <v>0.036</v>
      </c>
      <c r="Z18" s="13">
        <f t="shared" si="0"/>
        <v>0.8727499999999999</v>
      </c>
    </row>
    <row r="19" spans="1:26" s="10" customFormat="1" ht="13.5" thickBot="1">
      <c r="A19" s="8">
        <v>42567</v>
      </c>
      <c r="B19" s="9">
        <v>0.03525</v>
      </c>
      <c r="C19" s="9">
        <v>0.03575</v>
      </c>
      <c r="D19" s="9">
        <v>0.03625</v>
      </c>
      <c r="E19" s="9">
        <v>0.035</v>
      </c>
      <c r="F19" s="9">
        <v>0.035</v>
      </c>
      <c r="G19" s="9">
        <v>0.025</v>
      </c>
      <c r="H19" s="9">
        <v>0.02525</v>
      </c>
      <c r="I19" s="9">
        <v>0.0265</v>
      </c>
      <c r="J19" s="9">
        <v>0.03125</v>
      </c>
      <c r="K19" s="9">
        <v>0.033</v>
      </c>
      <c r="L19" s="9">
        <v>0.0365</v>
      </c>
      <c r="M19" s="9">
        <v>0.03525</v>
      </c>
      <c r="N19" s="9">
        <v>0.03825</v>
      </c>
      <c r="O19" s="9">
        <v>0.03925</v>
      </c>
      <c r="P19" s="9">
        <v>0.0375</v>
      </c>
      <c r="Q19" s="9">
        <v>0.03575</v>
      </c>
      <c r="R19" s="9">
        <v>0.03675</v>
      </c>
      <c r="S19" s="9">
        <v>0.0345</v>
      </c>
      <c r="T19" s="9">
        <v>0.03175</v>
      </c>
      <c r="U19" s="9">
        <v>0.03</v>
      </c>
      <c r="V19" s="9">
        <v>0.0275</v>
      </c>
      <c r="W19" s="9">
        <v>0.0355</v>
      </c>
      <c r="X19" s="9">
        <v>0.04125</v>
      </c>
      <c r="Y19" s="9">
        <v>0.0445</v>
      </c>
      <c r="Z19" s="13">
        <f t="shared" si="0"/>
        <v>0.8224999999999998</v>
      </c>
    </row>
    <row r="20" spans="1:26" s="10" customFormat="1" ht="13.5" thickBot="1">
      <c r="A20" s="8">
        <v>42568</v>
      </c>
      <c r="B20" s="9">
        <v>0.034</v>
      </c>
      <c r="C20" s="9">
        <v>0.034</v>
      </c>
      <c r="D20" s="9">
        <v>0.03475</v>
      </c>
      <c r="E20" s="9">
        <v>0.0345</v>
      </c>
      <c r="F20" s="9">
        <v>0.03525</v>
      </c>
      <c r="G20" s="9">
        <v>0.02825</v>
      </c>
      <c r="H20" s="9">
        <v>0.02525</v>
      </c>
      <c r="I20" s="9">
        <v>0.0305</v>
      </c>
      <c r="J20" s="9">
        <v>0.03575</v>
      </c>
      <c r="K20" s="9">
        <v>0.04</v>
      </c>
      <c r="L20" s="9">
        <v>0.04175</v>
      </c>
      <c r="M20" s="9">
        <v>0.04025</v>
      </c>
      <c r="N20" s="9">
        <v>0.04075</v>
      </c>
      <c r="O20" s="9">
        <v>0.0395</v>
      </c>
      <c r="P20" s="9">
        <v>0.04</v>
      </c>
      <c r="Q20" s="9">
        <v>0.037</v>
      </c>
      <c r="R20" s="9">
        <v>0.03325</v>
      </c>
      <c r="S20" s="9">
        <v>0.031</v>
      </c>
      <c r="T20" s="9">
        <v>0.02975</v>
      </c>
      <c r="U20" s="9">
        <v>0.03625</v>
      </c>
      <c r="V20" s="9">
        <v>0.038</v>
      </c>
      <c r="W20" s="9">
        <v>0.03825</v>
      </c>
      <c r="X20" s="9">
        <v>0.03825</v>
      </c>
      <c r="Y20" s="9">
        <v>0.036</v>
      </c>
      <c r="Z20" s="13">
        <f t="shared" si="0"/>
        <v>0.8522500000000001</v>
      </c>
    </row>
    <row r="21" spans="1:26" s="10" customFormat="1" ht="13.5" thickBot="1">
      <c r="A21" s="8">
        <v>42569</v>
      </c>
      <c r="B21" s="9">
        <v>0.035</v>
      </c>
      <c r="C21" s="9">
        <v>0.03425</v>
      </c>
      <c r="D21" s="9">
        <v>0.03475</v>
      </c>
      <c r="E21" s="9">
        <v>0.03475</v>
      </c>
      <c r="F21" s="9">
        <v>0.0335</v>
      </c>
      <c r="G21" s="9">
        <v>0.025</v>
      </c>
      <c r="H21" s="9">
        <v>0.0365</v>
      </c>
      <c r="I21" s="9">
        <v>0.04575</v>
      </c>
      <c r="J21" s="9">
        <v>0.0545</v>
      </c>
      <c r="K21" s="9">
        <v>0.05975</v>
      </c>
      <c r="L21" s="9">
        <v>0.05725</v>
      </c>
      <c r="M21" s="9">
        <v>0.06175</v>
      </c>
      <c r="N21" s="9">
        <v>0.0605</v>
      </c>
      <c r="O21" s="9">
        <v>0.054</v>
      </c>
      <c r="P21" s="9">
        <v>0.04625</v>
      </c>
      <c r="Q21" s="9">
        <v>0.05</v>
      </c>
      <c r="R21" s="9">
        <v>0.0455</v>
      </c>
      <c r="S21" s="9">
        <v>0.042</v>
      </c>
      <c r="T21" s="9">
        <v>0.04125</v>
      </c>
      <c r="U21" s="9">
        <v>0.036</v>
      </c>
      <c r="V21" s="9">
        <v>0.04075</v>
      </c>
      <c r="W21" s="9">
        <v>0.052</v>
      </c>
      <c r="X21" s="9">
        <v>0.03825</v>
      </c>
      <c r="Y21" s="9">
        <v>0.0395</v>
      </c>
      <c r="Z21" s="13">
        <f t="shared" si="0"/>
        <v>1.0587500000000003</v>
      </c>
    </row>
    <row r="22" spans="1:26" s="10" customFormat="1" ht="13.5" thickBot="1">
      <c r="A22" s="8">
        <v>42570</v>
      </c>
      <c r="B22" s="9">
        <v>0.03675</v>
      </c>
      <c r="C22" s="9">
        <v>0.03625</v>
      </c>
      <c r="D22" s="9">
        <v>0.03625</v>
      </c>
      <c r="E22" s="9">
        <v>0.0365</v>
      </c>
      <c r="F22" s="9">
        <v>0.0345</v>
      </c>
      <c r="G22" s="9">
        <v>0.02625</v>
      </c>
      <c r="H22" s="9">
        <v>0.03575</v>
      </c>
      <c r="I22" s="9">
        <v>0.038</v>
      </c>
      <c r="J22" s="9">
        <v>0.043</v>
      </c>
      <c r="K22" s="9">
        <v>0.05525</v>
      </c>
      <c r="L22" s="9">
        <v>0.05575</v>
      </c>
      <c r="M22" s="9">
        <v>0.0645</v>
      </c>
      <c r="N22" s="9">
        <v>0.0685</v>
      </c>
      <c r="O22" s="9">
        <v>0.06275</v>
      </c>
      <c r="P22" s="9">
        <v>0.05975</v>
      </c>
      <c r="Q22" s="9">
        <v>0.05775</v>
      </c>
      <c r="R22" s="9">
        <v>0.05525</v>
      </c>
      <c r="S22" s="9">
        <v>0.05425</v>
      </c>
      <c r="T22" s="9">
        <v>0.05025</v>
      </c>
      <c r="U22" s="9">
        <v>0.04275</v>
      </c>
      <c r="V22" s="9">
        <v>0.0425</v>
      </c>
      <c r="W22" s="9">
        <v>0.04625</v>
      </c>
      <c r="X22" s="9">
        <v>0.04925</v>
      </c>
      <c r="Y22" s="9">
        <v>0.05875</v>
      </c>
      <c r="Z22" s="13">
        <f t="shared" si="0"/>
        <v>1.14675</v>
      </c>
    </row>
    <row r="23" spans="1:26" s="10" customFormat="1" ht="13.5" thickBot="1">
      <c r="A23" s="8">
        <v>42571</v>
      </c>
      <c r="B23" s="9">
        <v>0.054</v>
      </c>
      <c r="C23" s="9">
        <v>0.0585</v>
      </c>
      <c r="D23" s="9">
        <v>0.065</v>
      </c>
      <c r="E23" s="9">
        <v>0.0535</v>
      </c>
      <c r="F23" s="9">
        <v>0.05675</v>
      </c>
      <c r="G23" s="9">
        <v>0.046</v>
      </c>
      <c r="H23" s="9">
        <v>0.04475</v>
      </c>
      <c r="I23" s="9">
        <v>0.0565</v>
      </c>
      <c r="J23" s="9">
        <v>0.06475</v>
      </c>
      <c r="K23" s="9">
        <v>0.0615</v>
      </c>
      <c r="L23" s="9">
        <v>0.066</v>
      </c>
      <c r="M23" s="9">
        <v>0.06675</v>
      </c>
      <c r="N23" s="9">
        <v>0.07675</v>
      </c>
      <c r="O23" s="9">
        <v>0.0745</v>
      </c>
      <c r="P23" s="9">
        <v>0.06575</v>
      </c>
      <c r="Q23" s="9">
        <v>0.0595</v>
      </c>
      <c r="R23" s="9">
        <v>0.0585</v>
      </c>
      <c r="S23" s="9">
        <v>0.057</v>
      </c>
      <c r="T23" s="9">
        <v>0.047</v>
      </c>
      <c r="U23" s="9">
        <v>0.046</v>
      </c>
      <c r="V23" s="9">
        <v>0.051</v>
      </c>
      <c r="W23" s="9">
        <v>0.05425</v>
      </c>
      <c r="X23" s="9">
        <v>0.0525</v>
      </c>
      <c r="Y23" s="9">
        <v>0.0515</v>
      </c>
      <c r="Z23" s="13">
        <f t="shared" si="0"/>
        <v>1.38825</v>
      </c>
    </row>
    <row r="24" spans="1:26" s="10" customFormat="1" ht="13.5" thickBot="1">
      <c r="A24" s="8">
        <v>42572</v>
      </c>
      <c r="B24" s="9">
        <v>0.04825</v>
      </c>
      <c r="C24" s="9">
        <v>0.05525</v>
      </c>
      <c r="D24" s="9">
        <v>0.061</v>
      </c>
      <c r="E24" s="9">
        <v>0.0525</v>
      </c>
      <c r="F24" s="9">
        <v>0.0565</v>
      </c>
      <c r="G24" s="9">
        <v>0.0445</v>
      </c>
      <c r="H24" s="9">
        <v>0.05075</v>
      </c>
      <c r="I24" s="9">
        <v>0.05275</v>
      </c>
      <c r="J24" s="9">
        <v>0.0625</v>
      </c>
      <c r="K24" s="9">
        <v>0.0685</v>
      </c>
      <c r="L24" s="9">
        <v>0.079</v>
      </c>
      <c r="M24" s="9">
        <v>0.07025</v>
      </c>
      <c r="N24" s="9">
        <v>0.068</v>
      </c>
      <c r="O24" s="9">
        <v>0.0685</v>
      </c>
      <c r="P24" s="9">
        <v>0.069</v>
      </c>
      <c r="Q24" s="9">
        <v>0.0655</v>
      </c>
      <c r="R24" s="9">
        <v>0.066</v>
      </c>
      <c r="S24" s="9">
        <v>0.06925</v>
      </c>
      <c r="T24" s="9">
        <v>0.06525</v>
      </c>
      <c r="U24" s="9">
        <v>0.0665</v>
      </c>
      <c r="V24" s="9">
        <v>0.0655</v>
      </c>
      <c r="W24" s="9">
        <v>0.0685</v>
      </c>
      <c r="X24" s="9">
        <v>0.10475</v>
      </c>
      <c r="Y24" s="9">
        <v>0.1045</v>
      </c>
      <c r="Z24" s="13">
        <f t="shared" si="0"/>
        <v>1.583</v>
      </c>
    </row>
    <row r="25" spans="1:26" s="10" customFormat="1" ht="13.5" thickBot="1">
      <c r="A25" s="8">
        <v>42573</v>
      </c>
      <c r="B25" s="9">
        <v>0.1025</v>
      </c>
      <c r="C25" s="9">
        <v>0.10475</v>
      </c>
      <c r="D25" s="9">
        <v>0.10575</v>
      </c>
      <c r="E25" s="9">
        <v>0.1045</v>
      </c>
      <c r="F25" s="9">
        <v>0.10875</v>
      </c>
      <c r="G25" s="9">
        <v>0.063</v>
      </c>
      <c r="H25" s="9">
        <v>0.06175</v>
      </c>
      <c r="I25" s="9">
        <v>0.06425</v>
      </c>
      <c r="J25" s="9">
        <v>0.07825</v>
      </c>
      <c r="K25" s="9">
        <v>0.07725</v>
      </c>
      <c r="L25" s="9">
        <v>0.0895</v>
      </c>
      <c r="M25" s="9">
        <v>0.077</v>
      </c>
      <c r="N25" s="9">
        <v>0.0725</v>
      </c>
      <c r="O25" s="9">
        <v>0.07625</v>
      </c>
      <c r="P25" s="9">
        <v>0.07475</v>
      </c>
      <c r="Q25" s="9">
        <v>0.0645</v>
      </c>
      <c r="R25" s="9">
        <v>0.06225</v>
      </c>
      <c r="S25" s="9">
        <v>0.05625</v>
      </c>
      <c r="T25" s="9">
        <v>0.052</v>
      </c>
      <c r="U25" s="9">
        <v>0.05325</v>
      </c>
      <c r="V25" s="9">
        <v>0.0525</v>
      </c>
      <c r="W25" s="9">
        <v>0.05375</v>
      </c>
      <c r="X25" s="9">
        <v>0.05725</v>
      </c>
      <c r="Y25" s="9">
        <v>0.054</v>
      </c>
      <c r="Z25" s="13">
        <f t="shared" si="0"/>
        <v>1.7665000000000002</v>
      </c>
    </row>
    <row r="26" spans="1:26" s="10" customFormat="1" ht="13.5" thickBot="1">
      <c r="A26" s="8">
        <v>42574</v>
      </c>
      <c r="B26" s="9">
        <v>0.053</v>
      </c>
      <c r="C26" s="9">
        <v>0.06075</v>
      </c>
      <c r="D26" s="9">
        <v>0.06525</v>
      </c>
      <c r="E26" s="9">
        <v>0.05525</v>
      </c>
      <c r="F26" s="9">
        <v>0.06275</v>
      </c>
      <c r="G26" s="9">
        <v>0.05325</v>
      </c>
      <c r="H26" s="9">
        <v>0.05225</v>
      </c>
      <c r="I26" s="9">
        <v>0.052</v>
      </c>
      <c r="J26" s="9">
        <v>0.0655</v>
      </c>
      <c r="K26" s="9">
        <v>0.066</v>
      </c>
      <c r="L26" s="9">
        <v>0.0655</v>
      </c>
      <c r="M26" s="9">
        <v>0.069</v>
      </c>
      <c r="N26" s="9">
        <v>0.0765</v>
      </c>
      <c r="O26" s="9">
        <v>0.08425</v>
      </c>
      <c r="P26" s="9">
        <v>0.0805</v>
      </c>
      <c r="Q26" s="9">
        <v>0.05825</v>
      </c>
      <c r="R26" s="9">
        <v>0.054</v>
      </c>
      <c r="S26" s="9">
        <v>0.0525</v>
      </c>
      <c r="T26" s="9">
        <v>0.04925</v>
      </c>
      <c r="U26" s="9">
        <v>0.05075</v>
      </c>
      <c r="V26" s="9">
        <v>0.05175</v>
      </c>
      <c r="W26" s="9">
        <v>0.05375</v>
      </c>
      <c r="X26" s="9">
        <v>0.0565</v>
      </c>
      <c r="Y26" s="9">
        <v>0.056</v>
      </c>
      <c r="Z26" s="13">
        <f t="shared" si="0"/>
        <v>1.4445000000000003</v>
      </c>
    </row>
    <row r="27" spans="1:26" s="10" customFormat="1" ht="13.5" thickBot="1">
      <c r="A27" s="8">
        <v>42575</v>
      </c>
      <c r="B27" s="9">
        <v>0.05525</v>
      </c>
      <c r="C27" s="9">
        <v>0.058</v>
      </c>
      <c r="D27" s="9">
        <v>0.056</v>
      </c>
      <c r="E27" s="9">
        <v>0.0605</v>
      </c>
      <c r="F27" s="9">
        <v>0.063</v>
      </c>
      <c r="G27" s="9">
        <v>0.0525</v>
      </c>
      <c r="H27" s="9">
        <v>0.05575</v>
      </c>
      <c r="I27" s="9">
        <v>0.0655</v>
      </c>
      <c r="J27" s="9">
        <v>0.0715</v>
      </c>
      <c r="K27" s="9">
        <v>0.07325</v>
      </c>
      <c r="L27" s="9">
        <v>0.07225</v>
      </c>
      <c r="M27" s="9">
        <v>0.0815</v>
      </c>
      <c r="N27" s="9">
        <v>0.06775</v>
      </c>
      <c r="O27" s="9">
        <v>0.06225</v>
      </c>
      <c r="P27" s="9">
        <v>0.06225</v>
      </c>
      <c r="Q27" s="9">
        <v>0.05575</v>
      </c>
      <c r="R27" s="9">
        <v>0.0525</v>
      </c>
      <c r="S27" s="9">
        <v>0.0485</v>
      </c>
      <c r="T27" s="9">
        <v>0.04425</v>
      </c>
      <c r="U27" s="9">
        <v>0.0455</v>
      </c>
      <c r="V27" s="9">
        <v>0.0495</v>
      </c>
      <c r="W27" s="9">
        <v>0.04725</v>
      </c>
      <c r="X27" s="9">
        <v>0.0455</v>
      </c>
      <c r="Y27" s="9">
        <v>0.04175</v>
      </c>
      <c r="Z27" s="13">
        <f t="shared" si="0"/>
        <v>1.3877500000000003</v>
      </c>
    </row>
    <row r="28" spans="1:26" s="10" customFormat="1" ht="13.5" thickBot="1">
      <c r="A28" s="8">
        <v>42576</v>
      </c>
      <c r="B28" s="9">
        <v>0.043</v>
      </c>
      <c r="C28" s="9">
        <v>0.045</v>
      </c>
      <c r="D28" s="9">
        <v>0.0445</v>
      </c>
      <c r="E28" s="9">
        <v>0.0455</v>
      </c>
      <c r="F28" s="9">
        <v>0.05275</v>
      </c>
      <c r="G28" s="9">
        <v>0.043</v>
      </c>
      <c r="H28" s="9">
        <v>0.0445</v>
      </c>
      <c r="I28" s="9">
        <v>0.06075</v>
      </c>
      <c r="J28" s="9">
        <v>0.0685</v>
      </c>
      <c r="K28" s="9">
        <v>0.0745</v>
      </c>
      <c r="L28" s="9">
        <v>0.0775</v>
      </c>
      <c r="M28" s="9">
        <v>0.081</v>
      </c>
      <c r="N28" s="9">
        <v>0.08</v>
      </c>
      <c r="O28" s="9">
        <v>0.07575</v>
      </c>
      <c r="P28" s="9">
        <v>0.082</v>
      </c>
      <c r="Q28" s="9">
        <v>0.07625</v>
      </c>
      <c r="R28" s="9">
        <v>0.0745</v>
      </c>
      <c r="S28" s="9">
        <v>0.08225</v>
      </c>
      <c r="T28" s="9">
        <v>0.072</v>
      </c>
      <c r="U28" s="9">
        <v>0.07375</v>
      </c>
      <c r="V28" s="9">
        <v>0.06375</v>
      </c>
      <c r="W28" s="9">
        <v>0.06225</v>
      </c>
      <c r="X28" s="9">
        <v>0.0545</v>
      </c>
      <c r="Y28" s="9">
        <v>0.054</v>
      </c>
      <c r="Z28" s="13">
        <f t="shared" si="0"/>
        <v>1.5314999999999999</v>
      </c>
    </row>
    <row r="29" spans="1:26" s="10" customFormat="1" ht="13.5" thickBot="1">
      <c r="A29" s="8">
        <v>42577</v>
      </c>
      <c r="B29" s="9">
        <v>0.0505</v>
      </c>
      <c r="C29" s="9">
        <v>0.05325</v>
      </c>
      <c r="D29" s="9">
        <v>0.052</v>
      </c>
      <c r="E29" s="9">
        <v>0.055</v>
      </c>
      <c r="F29" s="9">
        <v>0.05825</v>
      </c>
      <c r="G29" s="9">
        <v>0.04675</v>
      </c>
      <c r="H29" s="9">
        <v>0.056</v>
      </c>
      <c r="I29" s="9">
        <v>0.062</v>
      </c>
      <c r="J29" s="9">
        <v>0.071</v>
      </c>
      <c r="K29" s="9">
        <v>0.07325</v>
      </c>
      <c r="L29" s="9">
        <v>0.0805</v>
      </c>
      <c r="M29" s="9">
        <v>0.09925</v>
      </c>
      <c r="N29" s="9">
        <v>0.101</v>
      </c>
      <c r="O29" s="9">
        <v>0.106</v>
      </c>
      <c r="P29" s="9">
        <v>0.093</v>
      </c>
      <c r="Q29" s="9">
        <v>0.09475</v>
      </c>
      <c r="R29" s="9">
        <v>0.09925</v>
      </c>
      <c r="S29" s="9">
        <v>0.11675</v>
      </c>
      <c r="T29" s="9">
        <v>0.127</v>
      </c>
      <c r="U29" s="9">
        <v>0.1555</v>
      </c>
      <c r="V29" s="9">
        <v>0.159</v>
      </c>
      <c r="W29" s="9">
        <v>0.15425</v>
      </c>
      <c r="X29" s="9">
        <v>0.13275</v>
      </c>
      <c r="Y29" s="9">
        <v>0.0985</v>
      </c>
      <c r="Z29" s="13">
        <f t="shared" si="0"/>
        <v>2.1955000000000005</v>
      </c>
    </row>
    <row r="30" spans="1:26" s="10" customFormat="1" ht="13.5" thickBot="1">
      <c r="A30" s="8">
        <v>42578</v>
      </c>
      <c r="B30" s="9">
        <v>0.075</v>
      </c>
      <c r="C30" s="9">
        <v>0.06375</v>
      </c>
      <c r="D30" s="9">
        <v>0.05125</v>
      </c>
      <c r="E30" s="9">
        <v>0.05275</v>
      </c>
      <c r="F30" s="9">
        <v>0.059</v>
      </c>
      <c r="G30" s="9">
        <v>0.053</v>
      </c>
      <c r="H30" s="9">
        <v>0.06375</v>
      </c>
      <c r="I30" s="9">
        <v>0.0745</v>
      </c>
      <c r="J30" s="9">
        <v>0.09475</v>
      </c>
      <c r="K30" s="9">
        <v>0.0975</v>
      </c>
      <c r="L30" s="9">
        <v>0.1025</v>
      </c>
      <c r="M30" s="9">
        <v>0.106</v>
      </c>
      <c r="N30" s="9">
        <v>0.10275</v>
      </c>
      <c r="O30" s="9">
        <v>0.08675</v>
      </c>
      <c r="P30" s="9">
        <v>0.076</v>
      </c>
      <c r="Q30" s="9">
        <v>0.05825</v>
      </c>
      <c r="R30" s="9">
        <v>0.051</v>
      </c>
      <c r="S30" s="9">
        <v>0.04375</v>
      </c>
      <c r="T30" s="9">
        <v>0.041</v>
      </c>
      <c r="U30" s="9">
        <v>0.03925</v>
      </c>
      <c r="V30" s="9">
        <v>0.04025</v>
      </c>
      <c r="W30" s="9">
        <v>0.05275</v>
      </c>
      <c r="X30" s="9">
        <v>0.05075</v>
      </c>
      <c r="Y30" s="9">
        <v>0.05</v>
      </c>
      <c r="Z30" s="13">
        <f t="shared" si="0"/>
        <v>1.58625</v>
      </c>
    </row>
    <row r="31" spans="1:26" s="10" customFormat="1" ht="13.5" thickBot="1">
      <c r="A31" s="8">
        <v>42579</v>
      </c>
      <c r="B31" s="9">
        <v>0.05075</v>
      </c>
      <c r="C31" s="9">
        <v>0.05875</v>
      </c>
      <c r="D31" s="9">
        <v>0.0595</v>
      </c>
      <c r="E31" s="9">
        <v>0.05425</v>
      </c>
      <c r="F31" s="9">
        <v>0.0575</v>
      </c>
      <c r="G31" s="9">
        <v>0.0465</v>
      </c>
      <c r="H31" s="9">
        <v>0.04525</v>
      </c>
      <c r="I31" s="9">
        <v>0.0595</v>
      </c>
      <c r="J31" s="9">
        <v>0.085</v>
      </c>
      <c r="K31" s="9">
        <v>0.0885</v>
      </c>
      <c r="L31" s="9">
        <v>0.09075</v>
      </c>
      <c r="M31" s="9">
        <v>0.095</v>
      </c>
      <c r="N31" s="9">
        <v>0.09825</v>
      </c>
      <c r="O31" s="9">
        <v>0.08825</v>
      </c>
      <c r="P31" s="9">
        <v>0.06875</v>
      </c>
      <c r="Q31" s="9">
        <v>0.0645</v>
      </c>
      <c r="R31" s="9">
        <v>0.06325</v>
      </c>
      <c r="S31" s="9">
        <v>0.05925</v>
      </c>
      <c r="T31" s="9">
        <v>0.057</v>
      </c>
      <c r="U31" s="9">
        <v>0.05375</v>
      </c>
      <c r="V31" s="9">
        <v>0.0515</v>
      </c>
      <c r="W31" s="9">
        <v>0.061</v>
      </c>
      <c r="X31" s="9">
        <v>0.06225</v>
      </c>
      <c r="Y31" s="9">
        <v>0.0605</v>
      </c>
      <c r="Z31" s="13">
        <f t="shared" si="0"/>
        <v>1.5795</v>
      </c>
    </row>
    <row r="32" spans="1:26" s="10" customFormat="1" ht="13.5" thickBot="1">
      <c r="A32" s="8">
        <v>42580</v>
      </c>
      <c r="B32" s="9">
        <v>0.057</v>
      </c>
      <c r="C32" s="9">
        <v>0.0565</v>
      </c>
      <c r="D32" s="9">
        <v>0.0555</v>
      </c>
      <c r="E32" s="9">
        <v>0.05625</v>
      </c>
      <c r="F32" s="9">
        <v>0.05825</v>
      </c>
      <c r="G32" s="9">
        <v>0.0535</v>
      </c>
      <c r="H32" s="9">
        <v>0.05625</v>
      </c>
      <c r="I32" s="9">
        <v>0.074</v>
      </c>
      <c r="J32" s="9">
        <v>0.077</v>
      </c>
      <c r="K32" s="9">
        <v>0.0735</v>
      </c>
      <c r="L32" s="9">
        <v>0.07475</v>
      </c>
      <c r="M32" s="9">
        <v>0.067</v>
      </c>
      <c r="N32" s="9">
        <v>0.07225</v>
      </c>
      <c r="O32" s="9">
        <v>0.06925</v>
      </c>
      <c r="P32" s="9">
        <v>0.07125</v>
      </c>
      <c r="Q32" s="9">
        <v>0.06725</v>
      </c>
      <c r="R32" s="9">
        <v>0.0655</v>
      </c>
      <c r="S32" s="9">
        <v>0.06275</v>
      </c>
      <c r="T32" s="9">
        <v>0.0625</v>
      </c>
      <c r="U32" s="9">
        <v>0.05525</v>
      </c>
      <c r="V32" s="9">
        <v>0.05</v>
      </c>
      <c r="W32" s="9">
        <v>0.057</v>
      </c>
      <c r="X32" s="9">
        <v>0.06075</v>
      </c>
      <c r="Y32" s="9">
        <v>0.06025</v>
      </c>
      <c r="Z32" s="13">
        <f t="shared" si="0"/>
        <v>1.5135</v>
      </c>
    </row>
    <row r="33" spans="1:26" s="10" customFormat="1" ht="13.5" thickBot="1">
      <c r="A33" s="8">
        <v>42581</v>
      </c>
      <c r="B33" s="9">
        <v>0.06025</v>
      </c>
      <c r="C33" s="9">
        <v>0.06375</v>
      </c>
      <c r="D33" s="9">
        <v>0.06025</v>
      </c>
      <c r="E33" s="9">
        <v>0.06375</v>
      </c>
      <c r="F33" s="9">
        <v>0.068</v>
      </c>
      <c r="G33" s="9">
        <v>0.0555</v>
      </c>
      <c r="H33" s="9">
        <v>0.05</v>
      </c>
      <c r="I33" s="9">
        <v>0.05175</v>
      </c>
      <c r="J33" s="9">
        <v>0.05225</v>
      </c>
      <c r="K33" s="9">
        <v>0.054</v>
      </c>
      <c r="L33" s="9">
        <v>0.052</v>
      </c>
      <c r="M33" s="9">
        <v>0.0505</v>
      </c>
      <c r="N33" s="9">
        <v>0.04825</v>
      </c>
      <c r="O33" s="9">
        <v>0.0485</v>
      </c>
      <c r="P33" s="9">
        <v>0.04875</v>
      </c>
      <c r="Q33" s="9">
        <v>0.04625</v>
      </c>
      <c r="R33" s="9">
        <v>0.04625</v>
      </c>
      <c r="S33" s="9">
        <v>0.04675</v>
      </c>
      <c r="T33" s="9">
        <v>0.04925</v>
      </c>
      <c r="U33" s="9">
        <v>0.06775</v>
      </c>
      <c r="V33" s="9">
        <v>0.0625</v>
      </c>
      <c r="W33" s="9">
        <v>0.088</v>
      </c>
      <c r="X33" s="9">
        <v>0.06775</v>
      </c>
      <c r="Y33" s="9">
        <v>0.0585</v>
      </c>
      <c r="Z33" s="13">
        <f t="shared" si="0"/>
        <v>1.3605</v>
      </c>
    </row>
    <row r="34" spans="1:26" s="10" customFormat="1" ht="13.5" thickBot="1">
      <c r="A34" s="8">
        <v>42582</v>
      </c>
      <c r="B34" s="9">
        <v>0.05575</v>
      </c>
      <c r="C34" s="9">
        <v>0.05875</v>
      </c>
      <c r="D34" s="9">
        <v>0.05675</v>
      </c>
      <c r="E34" s="9">
        <v>0.06225</v>
      </c>
      <c r="F34" s="9">
        <v>0.06025</v>
      </c>
      <c r="G34" s="9">
        <v>0.05225</v>
      </c>
      <c r="H34" s="9">
        <v>0.05075</v>
      </c>
      <c r="I34" s="9">
        <v>0.0545</v>
      </c>
      <c r="J34" s="9">
        <v>0.067</v>
      </c>
      <c r="K34" s="9">
        <v>0.08525</v>
      </c>
      <c r="L34" s="9">
        <v>0.086</v>
      </c>
      <c r="M34" s="9">
        <v>0.0765</v>
      </c>
      <c r="N34" s="9">
        <v>0.07775</v>
      </c>
      <c r="O34" s="9">
        <v>0.05975</v>
      </c>
      <c r="P34" s="9">
        <v>0.053</v>
      </c>
      <c r="Q34" s="9">
        <v>0.0485</v>
      </c>
      <c r="R34" s="9">
        <v>0.044</v>
      </c>
      <c r="S34" s="9">
        <v>0.045</v>
      </c>
      <c r="T34" s="9">
        <v>0.045</v>
      </c>
      <c r="U34" s="9">
        <v>0.047</v>
      </c>
      <c r="V34" s="9">
        <v>0.04625</v>
      </c>
      <c r="W34" s="9">
        <v>0.05375</v>
      </c>
      <c r="X34" s="9">
        <v>0.0555</v>
      </c>
      <c r="Y34" s="9">
        <v>0.06075</v>
      </c>
      <c r="Z34" s="13">
        <f t="shared" si="0"/>
        <v>1.40225</v>
      </c>
    </row>
    <row r="35" ht="14.25" thickBot="1" thickTop="1">
      <c r="Z35" s="56">
        <f>SUM(Z4:Z34)</f>
        <v>36.79500000000001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1.00390625" style="0" customWidth="1"/>
    <col min="26" max="26" width="12.71093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30</v>
      </c>
      <c r="H1" s="27">
        <f>'leden 16'!H1</f>
        <v>2016</v>
      </c>
      <c r="J1" s="18" t="str">
        <f>'leden 16'!J1</f>
        <v>EAN: 859182400800717844 - sportovní areál Štruncovy sady - běžný režim areálu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42583</v>
      </c>
      <c r="B4" s="9">
        <v>0.05775</v>
      </c>
      <c r="C4" s="9">
        <v>0.058</v>
      </c>
      <c r="D4" s="9">
        <v>0.0595</v>
      </c>
      <c r="E4" s="9">
        <v>0.065</v>
      </c>
      <c r="F4" s="9">
        <v>0.06225</v>
      </c>
      <c r="G4" s="9">
        <v>0.048</v>
      </c>
      <c r="H4" s="9">
        <v>0.051</v>
      </c>
      <c r="I4" s="9">
        <v>0.0695</v>
      </c>
      <c r="J4" s="9">
        <v>0.0735</v>
      </c>
      <c r="K4" s="9">
        <v>0.07225</v>
      </c>
      <c r="L4" s="9">
        <v>0.07475</v>
      </c>
      <c r="M4" s="9">
        <v>0.074</v>
      </c>
      <c r="N4" s="9">
        <v>0.07125</v>
      </c>
      <c r="O4" s="9">
        <v>0.067</v>
      </c>
      <c r="P4" s="9">
        <v>0.06525</v>
      </c>
      <c r="Q4" s="9">
        <v>0.06375</v>
      </c>
      <c r="R4" s="9">
        <v>0.05925</v>
      </c>
      <c r="S4" s="9">
        <v>0.05325</v>
      </c>
      <c r="T4" s="9">
        <v>0.051</v>
      </c>
      <c r="U4" s="9">
        <v>0.05075</v>
      </c>
      <c r="V4" s="9">
        <v>0.052</v>
      </c>
      <c r="W4" s="9">
        <v>0.0575</v>
      </c>
      <c r="X4" s="9">
        <v>0.0595</v>
      </c>
      <c r="Y4" s="9">
        <v>0.05875</v>
      </c>
      <c r="Z4" s="13">
        <f>SUM(B4:Y4)</f>
        <v>1.4747500000000004</v>
      </c>
    </row>
    <row r="5" spans="1:26" s="10" customFormat="1" ht="13.5" thickBot="1">
      <c r="A5" s="8">
        <v>42584</v>
      </c>
      <c r="B5" s="9">
        <v>0.057</v>
      </c>
      <c r="C5" s="9">
        <v>0.0565</v>
      </c>
      <c r="D5" s="9">
        <v>0.053</v>
      </c>
      <c r="E5" s="9">
        <v>0.06</v>
      </c>
      <c r="F5" s="9">
        <v>0.05925</v>
      </c>
      <c r="G5" s="9">
        <v>0.05175</v>
      </c>
      <c r="H5" s="9">
        <v>0.0505</v>
      </c>
      <c r="I5" s="9">
        <v>0.05425</v>
      </c>
      <c r="J5" s="9">
        <v>0.05675</v>
      </c>
      <c r="K5" s="9">
        <v>0.06525</v>
      </c>
      <c r="L5" s="9">
        <v>0.0795</v>
      </c>
      <c r="M5" s="9">
        <v>0.079</v>
      </c>
      <c r="N5" s="9">
        <v>0.07925</v>
      </c>
      <c r="O5" s="9">
        <v>0.076</v>
      </c>
      <c r="P5" s="9">
        <v>0.08025</v>
      </c>
      <c r="Q5" s="9">
        <v>0.0765</v>
      </c>
      <c r="R5" s="9">
        <v>0.071</v>
      </c>
      <c r="S5" s="9">
        <v>0.0635</v>
      </c>
      <c r="T5" s="9">
        <v>0.06125</v>
      </c>
      <c r="U5" s="9">
        <v>0.055</v>
      </c>
      <c r="V5" s="9">
        <v>0.0515</v>
      </c>
      <c r="W5" s="9">
        <v>0.061</v>
      </c>
      <c r="X5" s="9">
        <v>0.0635</v>
      </c>
      <c r="Y5" s="9">
        <v>0.0625</v>
      </c>
      <c r="Z5" s="13">
        <f aca="true" t="shared" si="0" ref="Z5:Z34">SUM(B5:Y5)</f>
        <v>1.524</v>
      </c>
    </row>
    <row r="6" spans="1:26" s="10" customFormat="1" ht="13.5" thickBot="1">
      <c r="A6" s="8">
        <v>42585</v>
      </c>
      <c r="B6" s="9">
        <v>0.06275</v>
      </c>
      <c r="C6" s="9">
        <v>0.061</v>
      </c>
      <c r="D6" s="9">
        <v>0.06</v>
      </c>
      <c r="E6" s="9">
        <v>0.0655</v>
      </c>
      <c r="F6" s="9">
        <v>0.06575</v>
      </c>
      <c r="G6" s="9">
        <v>0.0585</v>
      </c>
      <c r="H6" s="9">
        <v>0.05475</v>
      </c>
      <c r="I6" s="9">
        <v>0.06125</v>
      </c>
      <c r="J6" s="9">
        <v>0.07275</v>
      </c>
      <c r="K6" s="9">
        <v>0.07825</v>
      </c>
      <c r="L6" s="9">
        <v>0.07925</v>
      </c>
      <c r="M6" s="9">
        <v>0.083</v>
      </c>
      <c r="N6" s="9">
        <v>0.0795</v>
      </c>
      <c r="O6" s="9">
        <v>0.08925</v>
      </c>
      <c r="P6" s="9">
        <v>0.08425</v>
      </c>
      <c r="Q6" s="9">
        <v>0.088</v>
      </c>
      <c r="R6" s="9">
        <v>0.0955</v>
      </c>
      <c r="S6" s="9">
        <v>0.08075</v>
      </c>
      <c r="T6" s="9">
        <v>0.05725</v>
      </c>
      <c r="U6" s="9">
        <v>0.053</v>
      </c>
      <c r="V6" s="9">
        <v>0.05825</v>
      </c>
      <c r="W6" s="9">
        <v>0.06575</v>
      </c>
      <c r="X6" s="9">
        <v>0.06375</v>
      </c>
      <c r="Y6" s="9">
        <v>0.06175</v>
      </c>
      <c r="Z6" s="13">
        <f t="shared" si="0"/>
        <v>1.6797499999999999</v>
      </c>
    </row>
    <row r="7" spans="1:26" s="10" customFormat="1" ht="13.5" thickBot="1">
      <c r="A7" s="8">
        <v>42586</v>
      </c>
      <c r="B7" s="9">
        <v>0.061</v>
      </c>
      <c r="C7" s="9">
        <v>0.061</v>
      </c>
      <c r="D7" s="9">
        <v>0.05575</v>
      </c>
      <c r="E7" s="9">
        <v>0.06225</v>
      </c>
      <c r="F7" s="9">
        <v>0.06425</v>
      </c>
      <c r="G7" s="9">
        <v>0.05775</v>
      </c>
      <c r="H7" s="9">
        <v>0.06225</v>
      </c>
      <c r="I7" s="9">
        <v>0.07275</v>
      </c>
      <c r="J7" s="9">
        <v>0.0945</v>
      </c>
      <c r="K7" s="9">
        <v>0.094</v>
      </c>
      <c r="L7" s="9">
        <v>0.1105</v>
      </c>
      <c r="M7" s="9">
        <v>0.10925</v>
      </c>
      <c r="N7" s="9">
        <v>0.103</v>
      </c>
      <c r="O7" s="9">
        <v>0.09425</v>
      </c>
      <c r="P7" s="9">
        <v>0.078</v>
      </c>
      <c r="Q7" s="9">
        <v>0.0655</v>
      </c>
      <c r="R7" s="9">
        <v>0.06525</v>
      </c>
      <c r="S7" s="9">
        <v>0.06275</v>
      </c>
      <c r="T7" s="9">
        <v>0.06025</v>
      </c>
      <c r="U7" s="9">
        <v>0.05275</v>
      </c>
      <c r="V7" s="9">
        <v>0.06275</v>
      </c>
      <c r="W7" s="9">
        <v>0.07325</v>
      </c>
      <c r="X7" s="9">
        <v>0.062</v>
      </c>
      <c r="Y7" s="9">
        <v>0.0615</v>
      </c>
      <c r="Z7" s="13">
        <f t="shared" si="0"/>
        <v>1.7465000000000002</v>
      </c>
    </row>
    <row r="8" spans="1:26" s="10" customFormat="1" ht="13.5" thickBot="1">
      <c r="A8" s="8">
        <v>42587</v>
      </c>
      <c r="B8" s="9">
        <v>0.06025</v>
      </c>
      <c r="C8" s="9">
        <v>0.05975</v>
      </c>
      <c r="D8" s="9">
        <v>0.0595</v>
      </c>
      <c r="E8" s="9">
        <v>0.06375</v>
      </c>
      <c r="F8" s="9">
        <v>0.064</v>
      </c>
      <c r="G8" s="9">
        <v>0.05875</v>
      </c>
      <c r="H8" s="9">
        <v>0.0615</v>
      </c>
      <c r="I8" s="9">
        <v>0.0725</v>
      </c>
      <c r="J8" s="9">
        <v>0.083</v>
      </c>
      <c r="K8" s="9">
        <v>0.0965</v>
      </c>
      <c r="L8" s="9">
        <v>0.08975</v>
      </c>
      <c r="M8" s="9">
        <v>0.09675</v>
      </c>
      <c r="N8" s="9">
        <v>0.10725</v>
      </c>
      <c r="O8" s="9">
        <v>0.1045</v>
      </c>
      <c r="P8" s="9">
        <v>0.10275</v>
      </c>
      <c r="Q8" s="9">
        <v>0.0805</v>
      </c>
      <c r="R8" s="9">
        <v>0.08</v>
      </c>
      <c r="S8" s="9">
        <v>0.07125</v>
      </c>
      <c r="T8" s="9">
        <v>0.05975</v>
      </c>
      <c r="U8" s="9">
        <v>0.05775</v>
      </c>
      <c r="V8" s="9">
        <v>0.057</v>
      </c>
      <c r="W8" s="9">
        <v>0.0665</v>
      </c>
      <c r="X8" s="9">
        <v>0.06825</v>
      </c>
      <c r="Y8" s="9">
        <v>0.0565</v>
      </c>
      <c r="Z8" s="13">
        <f t="shared" si="0"/>
        <v>1.7779999999999998</v>
      </c>
    </row>
    <row r="9" spans="1:26" s="10" customFormat="1" ht="13.5" thickBot="1">
      <c r="A9" s="8">
        <v>42588</v>
      </c>
      <c r="B9" s="9">
        <v>0.03875</v>
      </c>
      <c r="C9" s="9">
        <v>0.04225</v>
      </c>
      <c r="D9" s="9">
        <v>0.0395</v>
      </c>
      <c r="E9" s="9">
        <v>0.03875</v>
      </c>
      <c r="F9" s="9">
        <v>0.0385</v>
      </c>
      <c r="G9" s="9">
        <v>0.03375</v>
      </c>
      <c r="H9" s="9">
        <v>0.02775</v>
      </c>
      <c r="I9" s="9">
        <v>0.0285</v>
      </c>
      <c r="J9" s="9">
        <v>0.034</v>
      </c>
      <c r="K9" s="9">
        <v>0.02975</v>
      </c>
      <c r="L9" s="9">
        <v>0.0275</v>
      </c>
      <c r="M9" s="9">
        <v>0.0285</v>
      </c>
      <c r="N9" s="9">
        <v>0.03025</v>
      </c>
      <c r="O9" s="9">
        <v>0.029</v>
      </c>
      <c r="P9" s="9">
        <v>0.033</v>
      </c>
      <c r="Q9" s="9">
        <v>0.0375</v>
      </c>
      <c r="R9" s="9">
        <v>0.044</v>
      </c>
      <c r="S9" s="9">
        <v>0.05025</v>
      </c>
      <c r="T9" s="9">
        <v>0.04</v>
      </c>
      <c r="U9" s="9">
        <v>0.03775</v>
      </c>
      <c r="V9" s="9">
        <v>0.03775</v>
      </c>
      <c r="W9" s="9">
        <v>0.04175</v>
      </c>
      <c r="X9" s="9">
        <v>0.044</v>
      </c>
      <c r="Y9" s="9">
        <v>0.045</v>
      </c>
      <c r="Z9" s="13">
        <f t="shared" si="0"/>
        <v>0.8777500000000001</v>
      </c>
    </row>
    <row r="10" spans="1:26" s="10" customFormat="1" ht="13.5" thickBot="1">
      <c r="A10" s="8">
        <v>42589</v>
      </c>
      <c r="B10" s="9">
        <v>0.0385</v>
      </c>
      <c r="C10" s="9">
        <v>0.03675</v>
      </c>
      <c r="D10" s="9">
        <v>0.0355</v>
      </c>
      <c r="E10" s="9">
        <v>0.03575</v>
      </c>
      <c r="F10" s="9">
        <v>0.03575</v>
      </c>
      <c r="G10" s="9">
        <v>0.029</v>
      </c>
      <c r="H10" s="9">
        <v>0.0345</v>
      </c>
      <c r="I10" s="9">
        <v>0.04925</v>
      </c>
      <c r="J10" s="9">
        <v>0.05275</v>
      </c>
      <c r="K10" s="9">
        <v>0.07</v>
      </c>
      <c r="L10" s="9">
        <v>0.074</v>
      </c>
      <c r="M10" s="9">
        <v>0.089</v>
      </c>
      <c r="N10" s="9">
        <v>0.108</v>
      </c>
      <c r="O10" s="9">
        <v>0.13275</v>
      </c>
      <c r="P10" s="9">
        <v>0.1375</v>
      </c>
      <c r="Q10" s="9">
        <v>0.1375</v>
      </c>
      <c r="R10" s="9">
        <v>0.1265</v>
      </c>
      <c r="S10" s="9">
        <v>0.1215</v>
      </c>
      <c r="T10" s="9">
        <v>0.08925</v>
      </c>
      <c r="U10" s="9">
        <v>0.06975</v>
      </c>
      <c r="V10" s="9">
        <v>0.05725</v>
      </c>
      <c r="W10" s="9">
        <v>0.065</v>
      </c>
      <c r="X10" s="9">
        <v>0.067</v>
      </c>
      <c r="Y10" s="9">
        <v>0.061</v>
      </c>
      <c r="Z10" s="13">
        <f t="shared" si="0"/>
        <v>1.75375</v>
      </c>
    </row>
    <row r="11" spans="1:26" s="10" customFormat="1" ht="13.5" thickBot="1">
      <c r="A11" s="8">
        <v>42590</v>
      </c>
      <c r="B11" s="9">
        <v>0.0625</v>
      </c>
      <c r="C11" s="9">
        <v>0.061</v>
      </c>
      <c r="D11" s="9">
        <v>0.06925</v>
      </c>
      <c r="E11" s="9">
        <v>0.0665</v>
      </c>
      <c r="F11" s="9">
        <v>0.061</v>
      </c>
      <c r="G11" s="9">
        <v>0.06125</v>
      </c>
      <c r="H11" s="9">
        <v>0.06875</v>
      </c>
      <c r="I11" s="9">
        <v>0.08275</v>
      </c>
      <c r="J11" s="9">
        <v>0.0855</v>
      </c>
      <c r="K11" s="9">
        <v>0.0765</v>
      </c>
      <c r="L11" s="9">
        <v>0.0765</v>
      </c>
      <c r="M11" s="9">
        <v>0.07675</v>
      </c>
      <c r="N11" s="9">
        <v>0.077</v>
      </c>
      <c r="O11" s="9">
        <v>0.07225</v>
      </c>
      <c r="P11" s="9">
        <v>0.0715</v>
      </c>
      <c r="Q11" s="9">
        <v>0.067</v>
      </c>
      <c r="R11" s="9">
        <v>0.06775</v>
      </c>
      <c r="S11" s="9">
        <v>0.06475</v>
      </c>
      <c r="T11" s="9">
        <v>0.06175</v>
      </c>
      <c r="U11" s="9">
        <v>0.058</v>
      </c>
      <c r="V11" s="9">
        <v>0.0635</v>
      </c>
      <c r="W11" s="9">
        <v>0.078</v>
      </c>
      <c r="X11" s="9">
        <v>0.067</v>
      </c>
      <c r="Y11" s="9">
        <v>0.0665</v>
      </c>
      <c r="Z11" s="13">
        <f t="shared" si="0"/>
        <v>1.6632500000000001</v>
      </c>
    </row>
    <row r="12" spans="1:26" s="10" customFormat="1" ht="13.5" thickBot="1">
      <c r="A12" s="8">
        <v>42591</v>
      </c>
      <c r="B12" s="9">
        <v>0.066</v>
      </c>
      <c r="C12" s="9">
        <v>0.067</v>
      </c>
      <c r="D12" s="9">
        <v>0.06775</v>
      </c>
      <c r="E12" s="9">
        <v>0.06925</v>
      </c>
      <c r="F12" s="9">
        <v>0.071</v>
      </c>
      <c r="G12" s="9">
        <v>0.06625</v>
      </c>
      <c r="H12" s="9">
        <v>0.063</v>
      </c>
      <c r="I12" s="9">
        <v>0.07025</v>
      </c>
      <c r="J12" s="9">
        <v>0.0735</v>
      </c>
      <c r="K12" s="9">
        <v>0.07875</v>
      </c>
      <c r="L12" s="9">
        <v>0.086</v>
      </c>
      <c r="M12" s="9">
        <v>0.08675</v>
      </c>
      <c r="N12" s="9">
        <v>0.08625</v>
      </c>
      <c r="O12" s="9">
        <v>0.08525</v>
      </c>
      <c r="P12" s="9">
        <v>0.08675</v>
      </c>
      <c r="Q12" s="9">
        <v>0.08425</v>
      </c>
      <c r="R12" s="9">
        <v>0.088</v>
      </c>
      <c r="S12" s="9">
        <v>0.098</v>
      </c>
      <c r="T12" s="9">
        <v>0.091</v>
      </c>
      <c r="U12" s="9">
        <v>0.0925</v>
      </c>
      <c r="V12" s="9">
        <v>0.097</v>
      </c>
      <c r="W12" s="9">
        <v>0.08825</v>
      </c>
      <c r="X12" s="9">
        <v>0.07175</v>
      </c>
      <c r="Y12" s="9">
        <v>0.07075</v>
      </c>
      <c r="Z12" s="13">
        <f t="shared" si="0"/>
        <v>1.9052499999999999</v>
      </c>
    </row>
    <row r="13" spans="1:26" s="10" customFormat="1" ht="13.5" thickBot="1">
      <c r="A13" s="8">
        <v>42592</v>
      </c>
      <c r="B13" s="9">
        <v>0.0655</v>
      </c>
      <c r="C13" s="9">
        <v>0.0645</v>
      </c>
      <c r="D13" s="9">
        <v>0.078</v>
      </c>
      <c r="E13" s="9">
        <v>0.07675</v>
      </c>
      <c r="F13" s="9">
        <v>0.06475</v>
      </c>
      <c r="G13" s="9">
        <v>0.0605</v>
      </c>
      <c r="H13" s="9">
        <v>0.07775</v>
      </c>
      <c r="I13" s="9">
        <v>0.087</v>
      </c>
      <c r="J13" s="9">
        <v>0.10225</v>
      </c>
      <c r="K13" s="9">
        <v>0.104</v>
      </c>
      <c r="L13" s="9">
        <v>0.104</v>
      </c>
      <c r="M13" s="9">
        <v>0.11825</v>
      </c>
      <c r="N13" s="9">
        <v>0.1055</v>
      </c>
      <c r="O13" s="9">
        <v>0.10925</v>
      </c>
      <c r="P13" s="9">
        <v>0.091</v>
      </c>
      <c r="Q13" s="9">
        <v>0.0765</v>
      </c>
      <c r="R13" s="9">
        <v>0.06675</v>
      </c>
      <c r="S13" s="9">
        <v>0.0625</v>
      </c>
      <c r="T13" s="9">
        <v>0.061</v>
      </c>
      <c r="U13" s="9">
        <v>0.05775</v>
      </c>
      <c r="V13" s="9">
        <v>0.064</v>
      </c>
      <c r="W13" s="9">
        <v>0.0655</v>
      </c>
      <c r="X13" s="9">
        <v>0.06325</v>
      </c>
      <c r="Y13" s="9">
        <v>0.062</v>
      </c>
      <c r="Z13" s="13">
        <f t="shared" si="0"/>
        <v>1.88825</v>
      </c>
    </row>
    <row r="14" spans="1:26" s="10" customFormat="1" ht="13.5" thickBot="1">
      <c r="A14" s="8">
        <v>42593</v>
      </c>
      <c r="B14" s="9">
        <v>0.058</v>
      </c>
      <c r="C14" s="9">
        <v>0.06025</v>
      </c>
      <c r="D14" s="9">
        <v>0.0735</v>
      </c>
      <c r="E14" s="9">
        <v>0.06925</v>
      </c>
      <c r="F14" s="9">
        <v>0.057</v>
      </c>
      <c r="G14" s="9">
        <v>0.04975</v>
      </c>
      <c r="H14" s="9">
        <v>0.05625</v>
      </c>
      <c r="I14" s="9">
        <v>0.06775</v>
      </c>
      <c r="J14" s="9">
        <v>0.07725</v>
      </c>
      <c r="K14" s="9">
        <v>0.07725</v>
      </c>
      <c r="L14" s="9">
        <v>0.07925</v>
      </c>
      <c r="M14" s="9">
        <v>0.0825</v>
      </c>
      <c r="N14" s="9">
        <v>0.07875</v>
      </c>
      <c r="O14" s="9">
        <v>0.07025</v>
      </c>
      <c r="P14" s="9">
        <v>0.06925</v>
      </c>
      <c r="Q14" s="9">
        <v>0.07775</v>
      </c>
      <c r="R14" s="9">
        <v>0.09275</v>
      </c>
      <c r="S14" s="9">
        <v>0.087</v>
      </c>
      <c r="T14" s="9">
        <v>0.07825</v>
      </c>
      <c r="U14" s="9">
        <v>0.0775</v>
      </c>
      <c r="V14" s="9">
        <v>0.085</v>
      </c>
      <c r="W14" s="9">
        <v>0.06375</v>
      </c>
      <c r="X14" s="9">
        <v>0.064</v>
      </c>
      <c r="Y14" s="9">
        <v>0.0645</v>
      </c>
      <c r="Z14" s="13">
        <f t="shared" si="0"/>
        <v>1.71675</v>
      </c>
    </row>
    <row r="15" spans="1:26" s="10" customFormat="1" ht="13.5" thickBot="1">
      <c r="A15" s="8">
        <v>42594</v>
      </c>
      <c r="B15" s="9">
        <v>0.06</v>
      </c>
      <c r="C15" s="9">
        <v>0.05775</v>
      </c>
      <c r="D15" s="9">
        <v>0.059</v>
      </c>
      <c r="E15" s="9">
        <v>0.0615</v>
      </c>
      <c r="F15" s="9">
        <v>0.058</v>
      </c>
      <c r="G15" s="9">
        <v>0.0495</v>
      </c>
      <c r="H15" s="9">
        <v>0.0665</v>
      </c>
      <c r="I15" s="9">
        <v>0.076</v>
      </c>
      <c r="J15" s="9">
        <v>0.07425</v>
      </c>
      <c r="K15" s="9">
        <v>0.074</v>
      </c>
      <c r="L15" s="9">
        <v>0.078</v>
      </c>
      <c r="M15" s="9">
        <v>0.075</v>
      </c>
      <c r="N15" s="9">
        <v>0.08425</v>
      </c>
      <c r="O15" s="9">
        <v>0.08475</v>
      </c>
      <c r="P15" s="9">
        <v>0.077</v>
      </c>
      <c r="Q15" s="9">
        <v>0.06675</v>
      </c>
      <c r="R15" s="9">
        <v>0.063</v>
      </c>
      <c r="S15" s="9">
        <v>0.05425</v>
      </c>
      <c r="T15" s="9">
        <v>0.05375</v>
      </c>
      <c r="U15" s="9">
        <v>0.0595</v>
      </c>
      <c r="V15" s="9">
        <v>0.06075</v>
      </c>
      <c r="W15" s="9">
        <v>0.06175</v>
      </c>
      <c r="X15" s="9">
        <v>0.068</v>
      </c>
      <c r="Y15" s="9">
        <v>0.0645</v>
      </c>
      <c r="Z15" s="13">
        <f t="shared" si="0"/>
        <v>1.58775</v>
      </c>
    </row>
    <row r="16" spans="1:26" s="10" customFormat="1" ht="13.5" thickBot="1">
      <c r="A16" s="8">
        <v>42595</v>
      </c>
      <c r="B16" s="9">
        <v>0.0605</v>
      </c>
      <c r="C16" s="9">
        <v>0.062</v>
      </c>
      <c r="D16" s="9">
        <v>0.06325</v>
      </c>
      <c r="E16" s="9">
        <v>0.06325</v>
      </c>
      <c r="F16" s="9">
        <v>0.0595</v>
      </c>
      <c r="G16" s="9">
        <v>0.0505</v>
      </c>
      <c r="H16" s="9">
        <v>0.04925</v>
      </c>
      <c r="I16" s="9">
        <v>0.0685</v>
      </c>
      <c r="J16" s="9">
        <v>0.07925</v>
      </c>
      <c r="K16" s="9">
        <v>0.08375</v>
      </c>
      <c r="L16" s="9">
        <v>0.10175</v>
      </c>
      <c r="M16" s="9">
        <v>0.09425</v>
      </c>
      <c r="N16" s="9">
        <v>0.08225</v>
      </c>
      <c r="O16" s="9">
        <v>0.07025</v>
      </c>
      <c r="P16" s="9">
        <v>0.05325</v>
      </c>
      <c r="Q16" s="9">
        <v>0.051</v>
      </c>
      <c r="R16" s="9">
        <v>0.05125</v>
      </c>
      <c r="S16" s="9">
        <v>0.0535</v>
      </c>
      <c r="T16" s="9">
        <v>0.0525</v>
      </c>
      <c r="U16" s="9">
        <v>0.05125</v>
      </c>
      <c r="V16" s="9">
        <v>0.053</v>
      </c>
      <c r="W16" s="9">
        <v>0.05925</v>
      </c>
      <c r="X16" s="9">
        <v>0.06175</v>
      </c>
      <c r="Y16" s="9">
        <v>0.061</v>
      </c>
      <c r="Z16" s="13">
        <f t="shared" si="0"/>
        <v>1.536</v>
      </c>
    </row>
    <row r="17" spans="1:26" s="10" customFormat="1" ht="13.5" thickBot="1">
      <c r="A17" s="8">
        <v>42596</v>
      </c>
      <c r="B17" s="9">
        <v>0.0595</v>
      </c>
      <c r="C17" s="9">
        <v>0.057</v>
      </c>
      <c r="D17" s="9">
        <v>0.0585</v>
      </c>
      <c r="E17" s="9">
        <v>0.06125</v>
      </c>
      <c r="F17" s="9">
        <v>0.0575</v>
      </c>
      <c r="G17" s="9">
        <v>0.0545</v>
      </c>
      <c r="H17" s="9">
        <v>0.05075</v>
      </c>
      <c r="I17" s="9">
        <v>0.05125</v>
      </c>
      <c r="J17" s="9">
        <v>0.05275</v>
      </c>
      <c r="K17" s="9">
        <v>0.05275</v>
      </c>
      <c r="L17" s="9">
        <v>0.053</v>
      </c>
      <c r="M17" s="9">
        <v>0.05325</v>
      </c>
      <c r="N17" s="9">
        <v>0.05675</v>
      </c>
      <c r="O17" s="9">
        <v>0.06025</v>
      </c>
      <c r="P17" s="9">
        <v>0.0585</v>
      </c>
      <c r="Q17" s="9">
        <v>0.07125</v>
      </c>
      <c r="R17" s="9">
        <v>0.07875</v>
      </c>
      <c r="S17" s="9">
        <v>0.08225</v>
      </c>
      <c r="T17" s="9">
        <v>0.0815</v>
      </c>
      <c r="U17" s="9">
        <v>0.0845</v>
      </c>
      <c r="V17" s="9">
        <v>0.087</v>
      </c>
      <c r="W17" s="9">
        <v>0.0805</v>
      </c>
      <c r="X17" s="9">
        <v>0.0655</v>
      </c>
      <c r="Y17" s="9">
        <v>0.0585</v>
      </c>
      <c r="Z17" s="13">
        <f t="shared" si="0"/>
        <v>1.52725</v>
      </c>
    </row>
    <row r="18" spans="1:26" s="10" customFormat="1" ht="13.5" thickBot="1">
      <c r="A18" s="8">
        <v>42597</v>
      </c>
      <c r="B18" s="9">
        <v>0.06125</v>
      </c>
      <c r="C18" s="9">
        <v>0.061</v>
      </c>
      <c r="D18" s="9">
        <v>0.0725</v>
      </c>
      <c r="E18" s="9">
        <v>0.0715</v>
      </c>
      <c r="F18" s="9">
        <v>0.05925</v>
      </c>
      <c r="G18" s="9">
        <v>0.0575</v>
      </c>
      <c r="H18" s="9">
        <v>0.07</v>
      </c>
      <c r="I18" s="9">
        <v>0.0935</v>
      </c>
      <c r="J18" s="9">
        <v>0.087</v>
      </c>
      <c r="K18" s="9">
        <v>0.0895</v>
      </c>
      <c r="L18" s="9">
        <v>0.09</v>
      </c>
      <c r="M18" s="9">
        <v>0.09375</v>
      </c>
      <c r="N18" s="9">
        <v>0.097</v>
      </c>
      <c r="O18" s="9">
        <v>0.09925</v>
      </c>
      <c r="P18" s="9">
        <v>0.0805</v>
      </c>
      <c r="Q18" s="9">
        <v>0.06775</v>
      </c>
      <c r="R18" s="9">
        <v>0.063</v>
      </c>
      <c r="S18" s="9">
        <v>0.05975</v>
      </c>
      <c r="T18" s="9">
        <v>0.05925</v>
      </c>
      <c r="U18" s="9">
        <v>0.05725</v>
      </c>
      <c r="V18" s="9">
        <v>0.06925</v>
      </c>
      <c r="W18" s="9">
        <v>0.07425</v>
      </c>
      <c r="X18" s="9">
        <v>0.06375</v>
      </c>
      <c r="Y18" s="9">
        <v>0.06175</v>
      </c>
      <c r="Z18" s="13">
        <f t="shared" si="0"/>
        <v>1.7594999999999998</v>
      </c>
    </row>
    <row r="19" spans="1:26" s="10" customFormat="1" ht="13.5" thickBot="1">
      <c r="A19" s="8">
        <v>42598</v>
      </c>
      <c r="B19" s="9">
        <v>0.05775</v>
      </c>
      <c r="C19" s="9">
        <v>0.05925</v>
      </c>
      <c r="D19" s="9">
        <v>0.06125</v>
      </c>
      <c r="E19" s="9">
        <v>0.06425</v>
      </c>
      <c r="F19" s="9">
        <v>0.06025</v>
      </c>
      <c r="G19" s="9">
        <v>0.061</v>
      </c>
      <c r="H19" s="9">
        <v>0.06625</v>
      </c>
      <c r="I19" s="9">
        <v>0.066</v>
      </c>
      <c r="J19" s="9">
        <v>0.07125</v>
      </c>
      <c r="K19" s="9">
        <v>0.0785</v>
      </c>
      <c r="L19" s="9">
        <v>0.0825</v>
      </c>
      <c r="M19" s="9">
        <v>0.08475</v>
      </c>
      <c r="N19" s="9">
        <v>0.07825</v>
      </c>
      <c r="O19" s="9">
        <v>0.07525</v>
      </c>
      <c r="P19" s="9">
        <v>0.07375</v>
      </c>
      <c r="Q19" s="9">
        <v>0.0655</v>
      </c>
      <c r="R19" s="9">
        <v>0.06225</v>
      </c>
      <c r="S19" s="9">
        <v>0.057</v>
      </c>
      <c r="T19" s="9">
        <v>0.05575</v>
      </c>
      <c r="U19" s="9">
        <v>0.05225</v>
      </c>
      <c r="V19" s="9">
        <v>0.0605</v>
      </c>
      <c r="W19" s="9">
        <v>0.06875</v>
      </c>
      <c r="X19" s="9">
        <v>0.06575</v>
      </c>
      <c r="Y19" s="9">
        <v>0.0635</v>
      </c>
      <c r="Z19" s="13">
        <f t="shared" si="0"/>
        <v>1.5915</v>
      </c>
    </row>
    <row r="20" spans="1:26" s="10" customFormat="1" ht="13.5" thickBot="1">
      <c r="A20" s="8">
        <v>42599</v>
      </c>
      <c r="B20" s="9">
        <v>0.061</v>
      </c>
      <c r="C20" s="9">
        <v>0.061</v>
      </c>
      <c r="D20" s="9">
        <v>0.07475</v>
      </c>
      <c r="E20" s="9">
        <v>0.07125</v>
      </c>
      <c r="F20" s="9">
        <v>0.063</v>
      </c>
      <c r="G20" s="9">
        <v>0.05475</v>
      </c>
      <c r="H20" s="9">
        <v>0.05875</v>
      </c>
      <c r="I20" s="9">
        <v>0.0635</v>
      </c>
      <c r="J20" s="9">
        <v>0.073</v>
      </c>
      <c r="K20" s="9">
        <v>0.0715</v>
      </c>
      <c r="L20" s="9">
        <v>0.07425</v>
      </c>
      <c r="M20" s="9">
        <v>0.07775</v>
      </c>
      <c r="N20" s="9">
        <v>0.07725</v>
      </c>
      <c r="O20" s="9">
        <v>0.07075</v>
      </c>
      <c r="P20" s="9">
        <v>0.078</v>
      </c>
      <c r="Q20" s="9">
        <v>0.06975</v>
      </c>
      <c r="R20" s="9">
        <v>0.0635</v>
      </c>
      <c r="S20" s="9">
        <v>0.05975</v>
      </c>
      <c r="T20" s="9">
        <v>0.06425</v>
      </c>
      <c r="U20" s="9">
        <v>0.06725</v>
      </c>
      <c r="V20" s="9">
        <v>0.065</v>
      </c>
      <c r="W20" s="9">
        <v>0.06225</v>
      </c>
      <c r="X20" s="9">
        <v>0.065</v>
      </c>
      <c r="Y20" s="9">
        <v>0.06275</v>
      </c>
      <c r="Z20" s="13">
        <f t="shared" si="0"/>
        <v>1.6099999999999997</v>
      </c>
    </row>
    <row r="21" spans="1:26" s="10" customFormat="1" ht="13.5" thickBot="1">
      <c r="A21" s="8">
        <v>42600</v>
      </c>
      <c r="B21" s="9">
        <v>0.0605</v>
      </c>
      <c r="C21" s="9">
        <v>0.0595</v>
      </c>
      <c r="D21" s="9">
        <v>0.06125</v>
      </c>
      <c r="E21" s="9">
        <v>0.0635</v>
      </c>
      <c r="F21" s="9">
        <v>0.0595</v>
      </c>
      <c r="G21" s="9">
        <v>0.059</v>
      </c>
      <c r="H21" s="9">
        <v>0.0615</v>
      </c>
      <c r="I21" s="9">
        <v>0.05875</v>
      </c>
      <c r="J21" s="9">
        <v>0.06675</v>
      </c>
      <c r="K21" s="9">
        <v>0.081</v>
      </c>
      <c r="L21" s="9">
        <v>0.07175</v>
      </c>
      <c r="M21" s="9">
        <v>0.0755</v>
      </c>
      <c r="N21" s="9">
        <v>0.0875</v>
      </c>
      <c r="O21" s="9">
        <v>0.089</v>
      </c>
      <c r="P21" s="9">
        <v>0.09975</v>
      </c>
      <c r="Q21" s="9">
        <v>0.092</v>
      </c>
      <c r="R21" s="9">
        <v>0.07875</v>
      </c>
      <c r="S21" s="9">
        <v>0.0665</v>
      </c>
      <c r="T21" s="9">
        <v>0.059</v>
      </c>
      <c r="U21" s="9">
        <v>0.06275</v>
      </c>
      <c r="V21" s="9">
        <v>0.07175</v>
      </c>
      <c r="W21" s="9">
        <v>0.0665</v>
      </c>
      <c r="X21" s="9">
        <v>0.06325</v>
      </c>
      <c r="Y21" s="9">
        <v>0.0635</v>
      </c>
      <c r="Z21" s="13">
        <f t="shared" si="0"/>
        <v>1.67875</v>
      </c>
    </row>
    <row r="22" spans="1:26" s="10" customFormat="1" ht="13.5" thickBot="1">
      <c r="A22" s="8">
        <v>42601</v>
      </c>
      <c r="B22" s="9">
        <v>0.06125</v>
      </c>
      <c r="C22" s="9">
        <v>0.063</v>
      </c>
      <c r="D22" s="9">
        <v>0.075</v>
      </c>
      <c r="E22" s="9">
        <v>0.07025</v>
      </c>
      <c r="F22" s="9">
        <v>0.06275</v>
      </c>
      <c r="G22" s="9">
        <v>0.0595</v>
      </c>
      <c r="H22" s="9">
        <v>0.06725</v>
      </c>
      <c r="I22" s="9">
        <v>0.07175</v>
      </c>
      <c r="J22" s="9">
        <v>0.075</v>
      </c>
      <c r="K22" s="9">
        <v>0.08275</v>
      </c>
      <c r="L22" s="9">
        <v>0.0885</v>
      </c>
      <c r="M22" s="9">
        <v>0.0895</v>
      </c>
      <c r="N22" s="9">
        <v>0.092</v>
      </c>
      <c r="O22" s="9">
        <v>0.087</v>
      </c>
      <c r="P22" s="9">
        <v>0.0835</v>
      </c>
      <c r="Q22" s="9">
        <v>0.09075</v>
      </c>
      <c r="R22" s="9">
        <v>0.09175</v>
      </c>
      <c r="S22" s="9">
        <v>0.097</v>
      </c>
      <c r="T22" s="9">
        <v>0.08775</v>
      </c>
      <c r="U22" s="9">
        <v>0.0855</v>
      </c>
      <c r="V22" s="9">
        <v>0.10275</v>
      </c>
      <c r="W22" s="9">
        <v>0.05925</v>
      </c>
      <c r="X22" s="9">
        <v>0.05825</v>
      </c>
      <c r="Y22" s="9">
        <v>0.054</v>
      </c>
      <c r="Z22" s="13">
        <f t="shared" si="0"/>
        <v>1.8559999999999997</v>
      </c>
    </row>
    <row r="23" spans="1:26" s="10" customFormat="1" ht="13.5" thickBot="1">
      <c r="A23" s="8">
        <v>42602</v>
      </c>
      <c r="B23" s="9">
        <v>0.053</v>
      </c>
      <c r="C23" s="9">
        <v>0.054</v>
      </c>
      <c r="D23" s="9">
        <v>0.069</v>
      </c>
      <c r="E23" s="9">
        <v>0.06975</v>
      </c>
      <c r="F23" s="9">
        <v>0.05475</v>
      </c>
      <c r="G23" s="9">
        <v>0.05475</v>
      </c>
      <c r="H23" s="9">
        <v>0.0485</v>
      </c>
      <c r="I23" s="9">
        <v>0.06025</v>
      </c>
      <c r="J23" s="9">
        <v>0.063</v>
      </c>
      <c r="K23" s="9">
        <v>0.0635</v>
      </c>
      <c r="L23" s="9">
        <v>0.07675</v>
      </c>
      <c r="M23" s="9">
        <v>0.087</v>
      </c>
      <c r="N23" s="9">
        <v>0.0865</v>
      </c>
      <c r="O23" s="9">
        <v>0.08975</v>
      </c>
      <c r="P23" s="9">
        <v>0.08675</v>
      </c>
      <c r="Q23" s="9">
        <v>0.104</v>
      </c>
      <c r="R23" s="9">
        <v>0.13275</v>
      </c>
      <c r="S23" s="9">
        <v>0.1675</v>
      </c>
      <c r="T23" s="9">
        <v>0.181</v>
      </c>
      <c r="U23" s="9">
        <v>0.179</v>
      </c>
      <c r="V23" s="9">
        <v>0.15475</v>
      </c>
      <c r="W23" s="9">
        <v>0.12825</v>
      </c>
      <c r="X23" s="9">
        <v>0.074</v>
      </c>
      <c r="Y23" s="9">
        <v>0.0795</v>
      </c>
      <c r="Z23" s="13">
        <f t="shared" si="0"/>
        <v>2.2179999999999995</v>
      </c>
    </row>
    <row r="24" spans="1:26" s="10" customFormat="1" ht="13.5" thickBot="1">
      <c r="A24" s="8">
        <v>42603</v>
      </c>
      <c r="B24" s="9">
        <v>0.06675</v>
      </c>
      <c r="C24" s="9">
        <v>0.069</v>
      </c>
      <c r="D24" s="9">
        <v>0.0695</v>
      </c>
      <c r="E24" s="9">
        <v>0.0655</v>
      </c>
      <c r="F24" s="9">
        <v>0.053</v>
      </c>
      <c r="G24" s="9">
        <v>0.05925</v>
      </c>
      <c r="H24" s="9">
        <v>0.05375</v>
      </c>
      <c r="I24" s="9">
        <v>0.075</v>
      </c>
      <c r="J24" s="9">
        <v>0.0755</v>
      </c>
      <c r="K24" s="9">
        <v>0.07</v>
      </c>
      <c r="L24" s="9">
        <v>0.073</v>
      </c>
      <c r="M24" s="9">
        <v>0.08675</v>
      </c>
      <c r="N24" s="9">
        <v>0.0825</v>
      </c>
      <c r="O24" s="9">
        <v>0.06775</v>
      </c>
      <c r="P24" s="9">
        <v>0.05275</v>
      </c>
      <c r="Q24" s="9">
        <v>0.05475</v>
      </c>
      <c r="R24" s="9">
        <v>0.044</v>
      </c>
      <c r="S24" s="9">
        <v>0.041</v>
      </c>
      <c r="T24" s="9">
        <v>0.04075</v>
      </c>
      <c r="U24" s="9">
        <v>0.035</v>
      </c>
      <c r="V24" s="9">
        <v>0.03575</v>
      </c>
      <c r="W24" s="9">
        <v>0.048</v>
      </c>
      <c r="X24" s="9">
        <v>0.05075</v>
      </c>
      <c r="Y24" s="9">
        <v>0.04675</v>
      </c>
      <c r="Z24" s="13">
        <f t="shared" si="0"/>
        <v>1.4167500000000002</v>
      </c>
    </row>
    <row r="25" spans="1:26" s="10" customFormat="1" ht="13.5" thickBot="1">
      <c r="A25" s="8">
        <v>42604</v>
      </c>
      <c r="B25" s="9">
        <v>0.04825</v>
      </c>
      <c r="C25" s="9">
        <v>0.048</v>
      </c>
      <c r="D25" s="9">
        <v>0.04925</v>
      </c>
      <c r="E25" s="9">
        <v>0.05225</v>
      </c>
      <c r="F25" s="9">
        <v>0.048</v>
      </c>
      <c r="G25" s="9">
        <v>0.05125</v>
      </c>
      <c r="H25" s="9">
        <v>0.0585</v>
      </c>
      <c r="I25" s="9">
        <v>0.072</v>
      </c>
      <c r="J25" s="9">
        <v>0.074</v>
      </c>
      <c r="K25" s="9">
        <v>0.07075</v>
      </c>
      <c r="L25" s="9">
        <v>0.0685</v>
      </c>
      <c r="M25" s="9">
        <v>0.07</v>
      </c>
      <c r="N25" s="9">
        <v>0.07525</v>
      </c>
      <c r="O25" s="9">
        <v>0.06275</v>
      </c>
      <c r="P25" s="9">
        <v>0.06675</v>
      </c>
      <c r="Q25" s="9">
        <v>0.07</v>
      </c>
      <c r="R25" s="9">
        <v>0.065</v>
      </c>
      <c r="S25" s="9">
        <v>0.0745</v>
      </c>
      <c r="T25" s="9">
        <v>0.0815</v>
      </c>
      <c r="U25" s="9">
        <v>0.075</v>
      </c>
      <c r="V25" s="9">
        <v>0.108</v>
      </c>
      <c r="W25" s="9">
        <v>0.0825</v>
      </c>
      <c r="X25" s="9">
        <v>0.06775</v>
      </c>
      <c r="Y25" s="9">
        <v>0.0655</v>
      </c>
      <c r="Z25" s="13">
        <f t="shared" si="0"/>
        <v>1.6052499999999998</v>
      </c>
    </row>
    <row r="26" spans="1:26" s="10" customFormat="1" ht="13.5" thickBot="1">
      <c r="A26" s="8">
        <v>42605</v>
      </c>
      <c r="B26" s="9">
        <v>0.0635</v>
      </c>
      <c r="C26" s="9">
        <v>0.05925</v>
      </c>
      <c r="D26" s="9">
        <v>0.05475</v>
      </c>
      <c r="E26" s="9">
        <v>0.054</v>
      </c>
      <c r="F26" s="9">
        <v>0.049</v>
      </c>
      <c r="G26" s="9">
        <v>0.0485</v>
      </c>
      <c r="H26" s="9">
        <v>0.06025</v>
      </c>
      <c r="I26" s="9">
        <v>0.06925</v>
      </c>
      <c r="J26" s="9">
        <v>0.0685</v>
      </c>
      <c r="K26" s="9">
        <v>0.0805</v>
      </c>
      <c r="L26" s="9">
        <v>0.08875</v>
      </c>
      <c r="M26" s="9">
        <v>0.09225</v>
      </c>
      <c r="N26" s="9">
        <v>0.08975</v>
      </c>
      <c r="O26" s="9">
        <v>0.08425</v>
      </c>
      <c r="P26" s="9">
        <v>0.0795</v>
      </c>
      <c r="Q26" s="9">
        <v>0.08175</v>
      </c>
      <c r="R26" s="9">
        <v>0.0855</v>
      </c>
      <c r="S26" s="9">
        <v>0.10075</v>
      </c>
      <c r="T26" s="9">
        <v>0.123</v>
      </c>
      <c r="U26" s="9">
        <v>0.16225</v>
      </c>
      <c r="V26" s="9">
        <v>0.1945</v>
      </c>
      <c r="W26" s="9">
        <v>0.1675</v>
      </c>
      <c r="X26" s="9">
        <v>0.15375</v>
      </c>
      <c r="Y26" s="9">
        <v>0.12975</v>
      </c>
      <c r="Z26" s="13">
        <f t="shared" si="0"/>
        <v>2.2407500000000002</v>
      </c>
    </row>
    <row r="27" spans="1:26" s="10" customFormat="1" ht="13.5" thickBot="1">
      <c r="A27" s="8">
        <v>42606</v>
      </c>
      <c r="B27" s="9">
        <v>0.091</v>
      </c>
      <c r="C27" s="9">
        <v>0.08025</v>
      </c>
      <c r="D27" s="9">
        <v>0.07</v>
      </c>
      <c r="E27" s="9">
        <v>0.064</v>
      </c>
      <c r="F27" s="9">
        <v>0.06</v>
      </c>
      <c r="G27" s="9">
        <v>0.06225</v>
      </c>
      <c r="H27" s="9">
        <v>0.072</v>
      </c>
      <c r="I27" s="9">
        <v>0.09025</v>
      </c>
      <c r="J27" s="9">
        <v>0.10125</v>
      </c>
      <c r="K27" s="9">
        <v>0.1095</v>
      </c>
      <c r="L27" s="9">
        <v>0.11</v>
      </c>
      <c r="M27" s="9">
        <v>0.10825</v>
      </c>
      <c r="N27" s="9">
        <v>0.10275</v>
      </c>
      <c r="O27" s="9">
        <v>0.09075</v>
      </c>
      <c r="P27" s="9">
        <v>0.07525</v>
      </c>
      <c r="Q27" s="9">
        <v>0.07025</v>
      </c>
      <c r="R27" s="9">
        <v>0.06925</v>
      </c>
      <c r="S27" s="9">
        <v>0.062</v>
      </c>
      <c r="T27" s="9">
        <v>0.06</v>
      </c>
      <c r="U27" s="9">
        <v>0.05325</v>
      </c>
      <c r="V27" s="9">
        <v>0.08325</v>
      </c>
      <c r="W27" s="9">
        <v>0.092</v>
      </c>
      <c r="X27" s="9">
        <v>0.08725</v>
      </c>
      <c r="Y27" s="9">
        <v>0.07625</v>
      </c>
      <c r="Z27" s="13">
        <f t="shared" si="0"/>
        <v>1.9410000000000003</v>
      </c>
    </row>
    <row r="28" spans="1:26" s="10" customFormat="1" ht="13.5" thickBot="1">
      <c r="A28" s="8">
        <v>42607</v>
      </c>
      <c r="B28" s="9">
        <v>0.0715</v>
      </c>
      <c r="C28" s="9">
        <v>0.077</v>
      </c>
      <c r="D28" s="9">
        <v>0.08725</v>
      </c>
      <c r="E28" s="9">
        <v>0.08575</v>
      </c>
      <c r="F28" s="9">
        <v>0.077</v>
      </c>
      <c r="G28" s="9">
        <v>0.06425</v>
      </c>
      <c r="H28" s="9">
        <v>0.06675</v>
      </c>
      <c r="I28" s="9">
        <v>0.06725</v>
      </c>
      <c r="J28" s="9">
        <v>0.08475</v>
      </c>
      <c r="K28" s="9">
        <v>0.1145</v>
      </c>
      <c r="L28" s="9">
        <v>0.105</v>
      </c>
      <c r="M28" s="9">
        <v>0.10525</v>
      </c>
      <c r="N28" s="9">
        <v>0.10575</v>
      </c>
      <c r="O28" s="9">
        <v>0.09325</v>
      </c>
      <c r="P28" s="9">
        <v>0.08525</v>
      </c>
      <c r="Q28" s="9">
        <v>0.0815</v>
      </c>
      <c r="R28" s="9">
        <v>0.07625</v>
      </c>
      <c r="S28" s="9">
        <v>0.0685</v>
      </c>
      <c r="T28" s="9">
        <v>0.0625</v>
      </c>
      <c r="U28" s="9">
        <v>0.06025</v>
      </c>
      <c r="V28" s="9">
        <v>0.07275</v>
      </c>
      <c r="W28" s="9">
        <v>0.0645</v>
      </c>
      <c r="X28" s="9">
        <v>0.0645</v>
      </c>
      <c r="Y28" s="9">
        <v>0.0645</v>
      </c>
      <c r="Z28" s="13">
        <f t="shared" si="0"/>
        <v>1.90575</v>
      </c>
    </row>
    <row r="29" spans="1:26" s="10" customFormat="1" ht="13.5" thickBot="1">
      <c r="A29" s="8">
        <v>42608</v>
      </c>
      <c r="B29" s="9">
        <v>0.06225</v>
      </c>
      <c r="C29" s="9">
        <v>0.0625</v>
      </c>
      <c r="D29" s="9">
        <v>0.07875</v>
      </c>
      <c r="E29" s="9">
        <v>0.08025</v>
      </c>
      <c r="F29" s="9">
        <v>0.06575</v>
      </c>
      <c r="G29" s="9">
        <v>0.06575</v>
      </c>
      <c r="H29" s="9">
        <v>0.06475</v>
      </c>
      <c r="I29" s="9">
        <v>0.07375</v>
      </c>
      <c r="J29" s="9">
        <v>0.08025</v>
      </c>
      <c r="K29" s="9">
        <v>0.0925</v>
      </c>
      <c r="L29" s="9">
        <v>0.09075</v>
      </c>
      <c r="M29" s="9">
        <v>0.09225</v>
      </c>
      <c r="N29" s="9">
        <v>0.105</v>
      </c>
      <c r="O29" s="9">
        <v>0.1215</v>
      </c>
      <c r="P29" s="9">
        <v>0.0955</v>
      </c>
      <c r="Q29" s="9">
        <v>0.0895</v>
      </c>
      <c r="R29" s="9">
        <v>0.08575</v>
      </c>
      <c r="S29" s="9">
        <v>0.08025</v>
      </c>
      <c r="T29" s="9">
        <v>0.07775</v>
      </c>
      <c r="U29" s="9">
        <v>0.079</v>
      </c>
      <c r="V29" s="9">
        <v>0.08125</v>
      </c>
      <c r="W29" s="9">
        <v>0.09175</v>
      </c>
      <c r="X29" s="9">
        <v>0.07525</v>
      </c>
      <c r="Y29" s="9">
        <v>0.04975</v>
      </c>
      <c r="Z29" s="13">
        <f t="shared" si="0"/>
        <v>1.9417499999999996</v>
      </c>
    </row>
    <row r="30" spans="1:26" s="10" customFormat="1" ht="13.5" thickBot="1">
      <c r="A30" s="8">
        <v>42609</v>
      </c>
      <c r="B30" s="9">
        <v>0.05125</v>
      </c>
      <c r="C30" s="9">
        <v>0.05425</v>
      </c>
      <c r="D30" s="9">
        <v>0.06825</v>
      </c>
      <c r="E30" s="9">
        <v>0.06525</v>
      </c>
      <c r="F30" s="9">
        <v>0.05675</v>
      </c>
      <c r="G30" s="9">
        <v>0.04975</v>
      </c>
      <c r="H30" s="9">
        <v>0.0405</v>
      </c>
      <c r="I30" s="9">
        <v>0.039</v>
      </c>
      <c r="J30" s="9">
        <v>0.03925</v>
      </c>
      <c r="K30" s="9">
        <v>0.03875</v>
      </c>
      <c r="L30" s="9">
        <v>0.038</v>
      </c>
      <c r="M30" s="9">
        <v>0.0375</v>
      </c>
      <c r="N30" s="9">
        <v>0.03725</v>
      </c>
      <c r="O30" s="9">
        <v>0.03825</v>
      </c>
      <c r="P30" s="9">
        <v>0.044</v>
      </c>
      <c r="Q30" s="9">
        <v>0.05025</v>
      </c>
      <c r="R30" s="9">
        <v>0.059</v>
      </c>
      <c r="S30" s="9">
        <v>0.0635</v>
      </c>
      <c r="T30" s="9">
        <v>0.0595</v>
      </c>
      <c r="U30" s="9">
        <v>0.0585</v>
      </c>
      <c r="V30" s="9">
        <v>0.06</v>
      </c>
      <c r="W30" s="9">
        <v>0.06675</v>
      </c>
      <c r="X30" s="9">
        <v>0.05475</v>
      </c>
      <c r="Y30" s="9">
        <v>0.0495</v>
      </c>
      <c r="Z30" s="13">
        <f t="shared" si="0"/>
        <v>1.2197500000000003</v>
      </c>
    </row>
    <row r="31" spans="1:26" s="10" customFormat="1" ht="13.5" thickBot="1">
      <c r="A31" s="8">
        <v>42610</v>
      </c>
      <c r="B31" s="9">
        <v>0.0485</v>
      </c>
      <c r="C31" s="9">
        <v>0.049</v>
      </c>
      <c r="D31" s="9">
        <v>0.06575</v>
      </c>
      <c r="E31" s="9">
        <v>0.066</v>
      </c>
      <c r="F31" s="9">
        <v>0.05325</v>
      </c>
      <c r="G31" s="9">
        <v>0.053</v>
      </c>
      <c r="H31" s="9">
        <v>0.04625</v>
      </c>
      <c r="I31" s="9">
        <v>0.0555</v>
      </c>
      <c r="J31" s="9">
        <v>0.072</v>
      </c>
      <c r="K31" s="9">
        <v>0.0735</v>
      </c>
      <c r="L31" s="9">
        <v>0.07675</v>
      </c>
      <c r="M31" s="9">
        <v>0.079</v>
      </c>
      <c r="N31" s="9">
        <v>0.072</v>
      </c>
      <c r="O31" s="9">
        <v>0.0885</v>
      </c>
      <c r="P31" s="9">
        <v>0.101</v>
      </c>
      <c r="Q31" s="9">
        <v>0.11875</v>
      </c>
      <c r="R31" s="9">
        <v>0.128</v>
      </c>
      <c r="S31" s="9">
        <v>0.14875</v>
      </c>
      <c r="T31" s="9">
        <v>0.17975</v>
      </c>
      <c r="U31" s="9">
        <v>0.18275</v>
      </c>
      <c r="V31" s="9">
        <v>0.17875</v>
      </c>
      <c r="W31" s="9">
        <v>0.16675</v>
      </c>
      <c r="X31" s="9">
        <v>0.1285</v>
      </c>
      <c r="Y31" s="9">
        <v>0.09325</v>
      </c>
      <c r="Z31" s="13">
        <f t="shared" si="0"/>
        <v>2.3252499999999996</v>
      </c>
    </row>
    <row r="32" spans="1:26" s="10" customFormat="1" ht="13.5" thickBot="1">
      <c r="A32" s="8">
        <v>42611</v>
      </c>
      <c r="B32" s="9">
        <v>0.08</v>
      </c>
      <c r="C32" s="9">
        <v>0.06425</v>
      </c>
      <c r="D32" s="9">
        <v>0.072</v>
      </c>
      <c r="E32" s="9">
        <v>0.06825</v>
      </c>
      <c r="F32" s="9">
        <v>0.05825</v>
      </c>
      <c r="G32" s="9">
        <v>0.0565</v>
      </c>
      <c r="H32" s="9">
        <v>0.062</v>
      </c>
      <c r="I32" s="9">
        <v>0.074</v>
      </c>
      <c r="J32" s="9">
        <v>0.10075</v>
      </c>
      <c r="K32" s="9">
        <v>0.08475</v>
      </c>
      <c r="L32" s="9">
        <v>0.087</v>
      </c>
      <c r="M32" s="9">
        <v>0.0655</v>
      </c>
      <c r="N32" s="9">
        <v>0.0575</v>
      </c>
      <c r="O32" s="9">
        <v>0.05725</v>
      </c>
      <c r="P32" s="9">
        <v>0.05275</v>
      </c>
      <c r="Q32" s="9">
        <v>0.04825</v>
      </c>
      <c r="R32" s="9">
        <v>0.0465</v>
      </c>
      <c r="S32" s="9">
        <v>0.04</v>
      </c>
      <c r="T32" s="9">
        <v>0.04125</v>
      </c>
      <c r="U32" s="9">
        <v>0.044</v>
      </c>
      <c r="V32" s="9">
        <v>0.06775</v>
      </c>
      <c r="W32" s="9">
        <v>0.06375</v>
      </c>
      <c r="X32" s="9">
        <v>0.06275</v>
      </c>
      <c r="Y32" s="9">
        <v>0.05975</v>
      </c>
      <c r="Z32" s="13">
        <f t="shared" si="0"/>
        <v>1.51475</v>
      </c>
    </row>
    <row r="33" spans="1:26" s="10" customFormat="1" ht="13.5" thickBot="1">
      <c r="A33" s="8">
        <v>42612</v>
      </c>
      <c r="B33" s="9">
        <v>0.05775</v>
      </c>
      <c r="C33" s="9">
        <v>0.058</v>
      </c>
      <c r="D33" s="9">
        <v>0.07425</v>
      </c>
      <c r="E33" s="9">
        <v>0.075</v>
      </c>
      <c r="F33" s="9">
        <v>0.06075</v>
      </c>
      <c r="G33" s="9">
        <v>0.059</v>
      </c>
      <c r="H33" s="9">
        <v>0.0615</v>
      </c>
      <c r="I33" s="9">
        <v>0.06875</v>
      </c>
      <c r="J33" s="9">
        <v>0.07125</v>
      </c>
      <c r="K33" s="9">
        <v>0.07975</v>
      </c>
      <c r="L33" s="9">
        <v>0.08025</v>
      </c>
      <c r="M33" s="9">
        <v>0.08625</v>
      </c>
      <c r="N33" s="9">
        <v>0.09075</v>
      </c>
      <c r="O33" s="9">
        <v>0.091</v>
      </c>
      <c r="P33" s="9">
        <v>0.08275</v>
      </c>
      <c r="Q33" s="9">
        <v>0.078</v>
      </c>
      <c r="R33" s="9">
        <v>0.06275</v>
      </c>
      <c r="S33" s="9">
        <v>0.057</v>
      </c>
      <c r="T33" s="9">
        <v>0.0545</v>
      </c>
      <c r="U33" s="9">
        <v>0.054</v>
      </c>
      <c r="V33" s="9">
        <v>0.0725</v>
      </c>
      <c r="W33" s="9">
        <v>0.06175</v>
      </c>
      <c r="X33" s="9">
        <v>0.0625</v>
      </c>
      <c r="Y33" s="9">
        <v>0.062</v>
      </c>
      <c r="Z33" s="13">
        <f t="shared" si="0"/>
        <v>1.6620000000000004</v>
      </c>
    </row>
    <row r="34" spans="1:26" s="10" customFormat="1" ht="13.5" thickBot="1">
      <c r="A34" s="8">
        <v>42613</v>
      </c>
      <c r="B34" s="9">
        <v>0.0585</v>
      </c>
      <c r="C34" s="9">
        <v>0.06225</v>
      </c>
      <c r="D34" s="9">
        <v>0.075</v>
      </c>
      <c r="E34" s="9">
        <v>0.0725</v>
      </c>
      <c r="F34" s="9">
        <v>0.06375</v>
      </c>
      <c r="G34" s="9">
        <v>0.06025</v>
      </c>
      <c r="H34" s="9">
        <v>0.06325</v>
      </c>
      <c r="I34" s="9">
        <v>0.07425</v>
      </c>
      <c r="J34" s="9">
        <v>0.09725</v>
      </c>
      <c r="K34" s="9">
        <v>0.119</v>
      </c>
      <c r="L34" s="9">
        <v>0.10275</v>
      </c>
      <c r="M34" s="9">
        <v>0.0975</v>
      </c>
      <c r="N34" s="9">
        <v>0.1025</v>
      </c>
      <c r="O34" s="9">
        <v>0.1005</v>
      </c>
      <c r="P34" s="9">
        <v>0.094</v>
      </c>
      <c r="Q34" s="9">
        <v>0.085</v>
      </c>
      <c r="R34" s="9">
        <v>0.082</v>
      </c>
      <c r="S34" s="9">
        <v>0.07475</v>
      </c>
      <c r="T34" s="9">
        <v>0.07075</v>
      </c>
      <c r="U34" s="9">
        <v>0.06175</v>
      </c>
      <c r="V34" s="9">
        <v>0.07575</v>
      </c>
      <c r="W34" s="9">
        <v>0.0825</v>
      </c>
      <c r="X34" s="9">
        <v>0.07525</v>
      </c>
      <c r="Y34" s="9">
        <v>0.074</v>
      </c>
      <c r="Z34" s="13">
        <f t="shared" si="0"/>
        <v>1.9250000000000005</v>
      </c>
    </row>
    <row r="35" ht="14.25" thickBot="1" thickTop="1">
      <c r="Z35" s="56">
        <f>SUM(Z4:Z34)</f>
        <v>53.07074999999998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1.57421875" style="0" customWidth="1"/>
    <col min="26" max="26" width="13.4218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36</v>
      </c>
      <c r="H1" s="27">
        <f>'leden 16'!H1</f>
        <v>2016</v>
      </c>
      <c r="J1" s="18" t="str">
        <f>'leden 16'!J1</f>
        <v>EAN: 859182400800717844 - sportovní areál Štruncovy sady - běžný režim areálu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42614</v>
      </c>
      <c r="B4" s="9">
        <v>0.07</v>
      </c>
      <c r="C4" s="9">
        <v>0.0725</v>
      </c>
      <c r="D4" s="9">
        <v>0.0855</v>
      </c>
      <c r="E4" s="9">
        <v>0.083</v>
      </c>
      <c r="F4" s="9">
        <v>0.07075</v>
      </c>
      <c r="G4" s="9">
        <v>0.06275</v>
      </c>
      <c r="H4" s="9">
        <v>0.06375</v>
      </c>
      <c r="I4" s="9">
        <v>0.08275</v>
      </c>
      <c r="J4" s="9">
        <v>0.08825</v>
      </c>
      <c r="K4" s="9">
        <v>0.10125</v>
      </c>
      <c r="L4" s="9">
        <v>0.0955</v>
      </c>
      <c r="M4" s="9">
        <v>0.089</v>
      </c>
      <c r="N4" s="9">
        <v>0.093</v>
      </c>
      <c r="O4" s="9">
        <v>0.07625</v>
      </c>
      <c r="P4" s="9">
        <v>0.063</v>
      </c>
      <c r="Q4" s="9">
        <v>0.062</v>
      </c>
      <c r="R4" s="9">
        <v>0.06325</v>
      </c>
      <c r="S4" s="9">
        <v>0.062</v>
      </c>
      <c r="T4" s="9">
        <v>0.0635</v>
      </c>
      <c r="U4" s="9">
        <v>0.06425</v>
      </c>
      <c r="V4" s="9">
        <v>0.071</v>
      </c>
      <c r="W4" s="9">
        <v>0.0615</v>
      </c>
      <c r="X4" s="9">
        <v>0.0565</v>
      </c>
      <c r="Y4" s="9">
        <v>0.056</v>
      </c>
      <c r="Z4" s="16">
        <f>SUM(B4:Y4)</f>
        <v>1.7572499999999998</v>
      </c>
    </row>
    <row r="5" spans="1:26" s="10" customFormat="1" ht="13.5" thickBot="1">
      <c r="A5" s="8">
        <v>42615</v>
      </c>
      <c r="B5" s="9">
        <v>0.0505</v>
      </c>
      <c r="C5" s="9">
        <v>0.0515</v>
      </c>
      <c r="D5" s="9">
        <v>0.054</v>
      </c>
      <c r="E5" s="9">
        <v>0.05775</v>
      </c>
      <c r="F5" s="9">
        <v>0.0515</v>
      </c>
      <c r="G5" s="9">
        <v>0.05275</v>
      </c>
      <c r="H5" s="9">
        <v>0.05925</v>
      </c>
      <c r="I5" s="9">
        <v>0.0875</v>
      </c>
      <c r="J5" s="9">
        <v>0.08775</v>
      </c>
      <c r="K5" s="9">
        <v>0.104</v>
      </c>
      <c r="L5" s="9">
        <v>0.1005</v>
      </c>
      <c r="M5" s="9">
        <v>0.1045</v>
      </c>
      <c r="N5" s="9">
        <v>0.0915</v>
      </c>
      <c r="O5" s="9">
        <v>0.08625</v>
      </c>
      <c r="P5" s="9">
        <v>0.083</v>
      </c>
      <c r="Q5" s="9">
        <v>0.07975</v>
      </c>
      <c r="R5" s="9">
        <v>0.0665</v>
      </c>
      <c r="S5" s="9">
        <v>0.06325</v>
      </c>
      <c r="T5" s="9">
        <v>0.057</v>
      </c>
      <c r="U5" s="9">
        <v>0.05175</v>
      </c>
      <c r="V5" s="9">
        <v>0.05975</v>
      </c>
      <c r="W5" s="9">
        <v>0.0525</v>
      </c>
      <c r="X5" s="9">
        <v>0.05375</v>
      </c>
      <c r="Y5" s="9">
        <v>0.05375</v>
      </c>
      <c r="Z5" s="16">
        <f aca="true" t="shared" si="0" ref="Z5:Z33">SUM(B5:Y5)</f>
        <v>1.6602499999999998</v>
      </c>
    </row>
    <row r="6" spans="1:26" s="10" customFormat="1" ht="13.5" thickBot="1">
      <c r="A6" s="8">
        <v>42616</v>
      </c>
      <c r="B6" s="9">
        <v>0.052</v>
      </c>
      <c r="C6" s="9">
        <v>0.054</v>
      </c>
      <c r="D6" s="9">
        <v>0.0695</v>
      </c>
      <c r="E6" s="9">
        <v>0.067</v>
      </c>
      <c r="F6" s="9">
        <v>0.05525</v>
      </c>
      <c r="G6" s="9">
        <v>0.05175</v>
      </c>
      <c r="H6" s="9">
        <v>0.0495</v>
      </c>
      <c r="I6" s="9">
        <v>0.047</v>
      </c>
      <c r="J6" s="9">
        <v>0.049</v>
      </c>
      <c r="K6" s="9">
        <v>0.05225</v>
      </c>
      <c r="L6" s="9">
        <v>0.05425</v>
      </c>
      <c r="M6" s="9">
        <v>0.05275</v>
      </c>
      <c r="N6" s="9">
        <v>0.05225</v>
      </c>
      <c r="O6" s="9">
        <v>0.05075</v>
      </c>
      <c r="P6" s="9">
        <v>0.05175</v>
      </c>
      <c r="Q6" s="9">
        <v>0.04975</v>
      </c>
      <c r="R6" s="9">
        <v>0.0505</v>
      </c>
      <c r="S6" s="9">
        <v>0.0495</v>
      </c>
      <c r="T6" s="9">
        <v>0.0495</v>
      </c>
      <c r="U6" s="9">
        <v>0.0555</v>
      </c>
      <c r="V6" s="9">
        <v>0.0535</v>
      </c>
      <c r="W6" s="9">
        <v>0.05525</v>
      </c>
      <c r="X6" s="9">
        <v>0.0565</v>
      </c>
      <c r="Y6" s="9">
        <v>0.0575</v>
      </c>
      <c r="Z6" s="16">
        <f t="shared" si="0"/>
        <v>1.2865000000000002</v>
      </c>
    </row>
    <row r="7" spans="1:26" s="10" customFormat="1" ht="13.5" thickBot="1">
      <c r="A7" s="8">
        <v>42617</v>
      </c>
      <c r="B7" s="9">
        <v>0.052</v>
      </c>
      <c r="C7" s="9">
        <v>0.053</v>
      </c>
      <c r="D7" s="9">
        <v>0.07</v>
      </c>
      <c r="E7" s="9">
        <v>0.0705</v>
      </c>
      <c r="F7" s="9">
        <v>0.05475</v>
      </c>
      <c r="G7" s="9">
        <v>0.0545</v>
      </c>
      <c r="H7" s="9">
        <v>0.05175</v>
      </c>
      <c r="I7" s="9">
        <v>0.04725</v>
      </c>
      <c r="J7" s="9">
        <v>0.04975</v>
      </c>
      <c r="K7" s="9">
        <v>0.0555</v>
      </c>
      <c r="L7" s="9">
        <v>0.05525</v>
      </c>
      <c r="M7" s="9">
        <v>0.05425</v>
      </c>
      <c r="N7" s="9">
        <v>0.05375</v>
      </c>
      <c r="O7" s="9">
        <v>0.05375</v>
      </c>
      <c r="P7" s="9">
        <v>0.04675</v>
      </c>
      <c r="Q7" s="9">
        <v>0.04625</v>
      </c>
      <c r="R7" s="9">
        <v>0.04625</v>
      </c>
      <c r="S7" s="9">
        <v>0.05025</v>
      </c>
      <c r="T7" s="9">
        <v>0.05</v>
      </c>
      <c r="U7" s="9">
        <v>0.05075</v>
      </c>
      <c r="V7" s="9">
        <v>0.061</v>
      </c>
      <c r="W7" s="9">
        <v>0.06975</v>
      </c>
      <c r="X7" s="9">
        <v>0.0575</v>
      </c>
      <c r="Y7" s="9">
        <v>0.0525</v>
      </c>
      <c r="Z7" s="16">
        <f t="shared" si="0"/>
        <v>1.3070000000000002</v>
      </c>
    </row>
    <row r="8" spans="1:26" s="10" customFormat="1" ht="13.5" thickBot="1">
      <c r="A8" s="8">
        <v>42618</v>
      </c>
      <c r="B8" s="9">
        <v>0.053</v>
      </c>
      <c r="C8" s="9">
        <v>0.057</v>
      </c>
      <c r="D8" s="9">
        <v>0.0565</v>
      </c>
      <c r="E8" s="9">
        <v>0.05625</v>
      </c>
      <c r="F8" s="9">
        <v>0.05575</v>
      </c>
      <c r="G8" s="9">
        <v>0.056</v>
      </c>
      <c r="H8" s="9">
        <v>0.066</v>
      </c>
      <c r="I8" s="9">
        <v>0.0965</v>
      </c>
      <c r="J8" s="9">
        <v>0.09475</v>
      </c>
      <c r="K8" s="9">
        <v>0.0945</v>
      </c>
      <c r="L8" s="9">
        <v>0.095</v>
      </c>
      <c r="M8" s="9">
        <v>0.09875</v>
      </c>
      <c r="N8" s="9">
        <v>0.09325</v>
      </c>
      <c r="O8" s="9">
        <v>0.0885</v>
      </c>
      <c r="P8" s="9">
        <v>0.07525</v>
      </c>
      <c r="Q8" s="9">
        <v>0.06675</v>
      </c>
      <c r="R8" s="9">
        <v>0.0705</v>
      </c>
      <c r="S8" s="9">
        <v>0.06025</v>
      </c>
      <c r="T8" s="9">
        <v>0.0585</v>
      </c>
      <c r="U8" s="9">
        <v>0.0675</v>
      </c>
      <c r="V8" s="9">
        <v>0.076</v>
      </c>
      <c r="W8" s="9">
        <v>0.0575</v>
      </c>
      <c r="X8" s="9">
        <v>0.05325</v>
      </c>
      <c r="Y8" s="9">
        <v>0.051</v>
      </c>
      <c r="Z8" s="16">
        <f t="shared" si="0"/>
        <v>1.6982500000000003</v>
      </c>
    </row>
    <row r="9" spans="1:26" s="10" customFormat="1" ht="13.5" thickBot="1">
      <c r="A9" s="8">
        <v>42619</v>
      </c>
      <c r="B9" s="9">
        <v>0.04875</v>
      </c>
      <c r="C9" s="9">
        <v>0.04875</v>
      </c>
      <c r="D9" s="9">
        <v>0.05125</v>
      </c>
      <c r="E9" s="9">
        <v>0.05575</v>
      </c>
      <c r="F9" s="9">
        <v>0.04975</v>
      </c>
      <c r="G9" s="9">
        <v>0.05175</v>
      </c>
      <c r="H9" s="9">
        <v>0.067</v>
      </c>
      <c r="I9" s="9">
        <v>0.08</v>
      </c>
      <c r="J9" s="9">
        <v>0.0875</v>
      </c>
      <c r="K9" s="9">
        <v>0.0955</v>
      </c>
      <c r="L9" s="9">
        <v>0.10525</v>
      </c>
      <c r="M9" s="9">
        <v>0.09775</v>
      </c>
      <c r="N9" s="9">
        <v>0.0975</v>
      </c>
      <c r="O9" s="9">
        <v>0.09775</v>
      </c>
      <c r="P9" s="9">
        <v>0.09025</v>
      </c>
      <c r="Q9" s="9">
        <v>0.09275</v>
      </c>
      <c r="R9" s="9">
        <v>0.0875</v>
      </c>
      <c r="S9" s="9">
        <v>0.07425</v>
      </c>
      <c r="T9" s="9">
        <v>0.057</v>
      </c>
      <c r="U9" s="9">
        <v>0.06075</v>
      </c>
      <c r="V9" s="9">
        <v>0.0715</v>
      </c>
      <c r="W9" s="9">
        <v>0.071</v>
      </c>
      <c r="X9" s="9">
        <v>0.0565</v>
      </c>
      <c r="Y9" s="9">
        <v>0.05425</v>
      </c>
      <c r="Z9" s="16">
        <f t="shared" si="0"/>
        <v>1.7499999999999996</v>
      </c>
    </row>
    <row r="10" spans="1:26" s="10" customFormat="1" ht="13.5" thickBot="1">
      <c r="A10" s="8">
        <v>42620</v>
      </c>
      <c r="B10" s="9">
        <v>0.04875</v>
      </c>
      <c r="C10" s="9">
        <v>0.05075</v>
      </c>
      <c r="D10" s="9">
        <v>0.0515</v>
      </c>
      <c r="E10" s="9">
        <v>0.051</v>
      </c>
      <c r="F10" s="9">
        <v>0.05075</v>
      </c>
      <c r="G10" s="9">
        <v>0.05225</v>
      </c>
      <c r="H10" s="9">
        <v>0.07025</v>
      </c>
      <c r="I10" s="9">
        <v>0.072</v>
      </c>
      <c r="J10" s="9">
        <v>0.10925</v>
      </c>
      <c r="K10" s="9">
        <v>0.10625</v>
      </c>
      <c r="L10" s="9">
        <v>0.10175</v>
      </c>
      <c r="M10" s="9">
        <v>0.101</v>
      </c>
      <c r="N10" s="9">
        <v>0.1155</v>
      </c>
      <c r="O10" s="9">
        <v>0.09425</v>
      </c>
      <c r="P10" s="9">
        <v>0.07025</v>
      </c>
      <c r="Q10" s="9">
        <v>0.06975</v>
      </c>
      <c r="R10" s="9">
        <v>0.07175</v>
      </c>
      <c r="S10" s="9">
        <v>0.06225</v>
      </c>
      <c r="T10" s="9">
        <v>0.0605</v>
      </c>
      <c r="U10" s="9">
        <v>0.072</v>
      </c>
      <c r="V10" s="9">
        <v>0.07825</v>
      </c>
      <c r="W10" s="9">
        <v>0.064</v>
      </c>
      <c r="X10" s="9">
        <v>0.0545</v>
      </c>
      <c r="Y10" s="9">
        <v>0.051</v>
      </c>
      <c r="Z10" s="16">
        <f t="shared" si="0"/>
        <v>1.7294999999999998</v>
      </c>
    </row>
    <row r="11" spans="1:26" s="10" customFormat="1" ht="13.5" thickBot="1">
      <c r="A11" s="8">
        <v>42621</v>
      </c>
      <c r="B11" s="9">
        <v>0.049</v>
      </c>
      <c r="C11" s="9">
        <v>0.0505</v>
      </c>
      <c r="D11" s="9">
        <v>0.052</v>
      </c>
      <c r="E11" s="9">
        <v>0.0555</v>
      </c>
      <c r="F11" s="9">
        <v>0.0495</v>
      </c>
      <c r="G11" s="9">
        <v>0.051</v>
      </c>
      <c r="H11" s="9">
        <v>0.07125</v>
      </c>
      <c r="I11" s="9">
        <v>0.08275</v>
      </c>
      <c r="J11" s="9">
        <v>0.0915</v>
      </c>
      <c r="K11" s="9">
        <v>0.0865</v>
      </c>
      <c r="L11" s="9">
        <v>0.08825</v>
      </c>
      <c r="M11" s="9">
        <v>0.09325</v>
      </c>
      <c r="N11" s="9">
        <v>0.09625</v>
      </c>
      <c r="O11" s="9">
        <v>0.08175</v>
      </c>
      <c r="P11" s="9">
        <v>0.06475</v>
      </c>
      <c r="Q11" s="9">
        <v>0.06475</v>
      </c>
      <c r="R11" s="9">
        <v>0.06575</v>
      </c>
      <c r="S11" s="9">
        <v>0.05775</v>
      </c>
      <c r="T11" s="9">
        <v>0.05675</v>
      </c>
      <c r="U11" s="9">
        <v>0.06175</v>
      </c>
      <c r="V11" s="9">
        <v>0.06975</v>
      </c>
      <c r="W11" s="9">
        <v>0.05375</v>
      </c>
      <c r="X11" s="9">
        <v>0.0545</v>
      </c>
      <c r="Y11" s="9">
        <v>0.05425</v>
      </c>
      <c r="Z11" s="16">
        <f t="shared" si="0"/>
        <v>1.60275</v>
      </c>
    </row>
    <row r="12" spans="1:26" s="10" customFormat="1" ht="13.5" thickBot="1">
      <c r="A12" s="8">
        <v>42622</v>
      </c>
      <c r="B12" s="9">
        <v>0.0505</v>
      </c>
      <c r="C12" s="9">
        <v>0.05225</v>
      </c>
      <c r="D12" s="9">
        <v>0.06525</v>
      </c>
      <c r="E12" s="9">
        <v>0.06525</v>
      </c>
      <c r="F12" s="9">
        <v>0.05425</v>
      </c>
      <c r="G12" s="9">
        <v>0.055</v>
      </c>
      <c r="H12" s="9">
        <v>0.061</v>
      </c>
      <c r="I12" s="9">
        <v>0.07075</v>
      </c>
      <c r="J12" s="9">
        <v>0.073</v>
      </c>
      <c r="K12" s="9">
        <v>0.081</v>
      </c>
      <c r="L12" s="9">
        <v>0.07725</v>
      </c>
      <c r="M12" s="9">
        <v>0.0715</v>
      </c>
      <c r="N12" s="9">
        <v>0.0685</v>
      </c>
      <c r="O12" s="9">
        <v>0.0675</v>
      </c>
      <c r="P12" s="9">
        <v>0.0665</v>
      </c>
      <c r="Q12" s="9">
        <v>0.07025</v>
      </c>
      <c r="R12" s="9">
        <v>0.07475</v>
      </c>
      <c r="S12" s="9">
        <v>0.0615</v>
      </c>
      <c r="T12" s="9">
        <v>0.07225</v>
      </c>
      <c r="U12" s="9">
        <v>0.0605</v>
      </c>
      <c r="V12" s="9">
        <v>0.05275</v>
      </c>
      <c r="W12" s="9">
        <v>0.05</v>
      </c>
      <c r="X12" s="9">
        <v>0.05175</v>
      </c>
      <c r="Y12" s="9">
        <v>0.0495</v>
      </c>
      <c r="Z12" s="16">
        <f t="shared" si="0"/>
        <v>1.52275</v>
      </c>
    </row>
    <row r="13" spans="1:26" s="10" customFormat="1" ht="13.5" thickBot="1">
      <c r="A13" s="8">
        <v>42623</v>
      </c>
      <c r="B13" s="9">
        <v>0.04725</v>
      </c>
      <c r="C13" s="9">
        <v>0.04825</v>
      </c>
      <c r="D13" s="9">
        <v>0.06475</v>
      </c>
      <c r="E13" s="9">
        <v>0.068</v>
      </c>
      <c r="F13" s="9">
        <v>0.051</v>
      </c>
      <c r="G13" s="9">
        <v>0.0485</v>
      </c>
      <c r="H13" s="9">
        <v>0.0455</v>
      </c>
      <c r="I13" s="9">
        <v>0.04325</v>
      </c>
      <c r="J13" s="9">
        <v>0.04275</v>
      </c>
      <c r="K13" s="9">
        <v>0.04725</v>
      </c>
      <c r="L13" s="9">
        <v>0.04875</v>
      </c>
      <c r="M13" s="9">
        <v>0.04925</v>
      </c>
      <c r="N13" s="9">
        <v>0.051</v>
      </c>
      <c r="O13" s="9">
        <v>0.0485</v>
      </c>
      <c r="P13" s="9">
        <v>0.0475</v>
      </c>
      <c r="Q13" s="9">
        <v>0.048</v>
      </c>
      <c r="R13" s="9">
        <v>0.04625</v>
      </c>
      <c r="S13" s="9">
        <v>0.04875</v>
      </c>
      <c r="T13" s="9">
        <v>0.05075</v>
      </c>
      <c r="U13" s="9">
        <v>0.05025</v>
      </c>
      <c r="V13" s="9">
        <v>0.04925</v>
      </c>
      <c r="W13" s="9">
        <v>0.049</v>
      </c>
      <c r="X13" s="9">
        <v>0.05225</v>
      </c>
      <c r="Y13" s="9">
        <v>0.0525</v>
      </c>
      <c r="Z13" s="16">
        <f t="shared" si="0"/>
        <v>1.1984999999999997</v>
      </c>
    </row>
    <row r="14" spans="1:26" s="10" customFormat="1" ht="13.5" thickBot="1">
      <c r="A14" s="8">
        <v>42624</v>
      </c>
      <c r="B14" s="9">
        <v>0.0495</v>
      </c>
      <c r="C14" s="9">
        <v>0.0585</v>
      </c>
      <c r="D14" s="9">
        <v>0.068</v>
      </c>
      <c r="E14" s="9">
        <v>0.06325</v>
      </c>
      <c r="F14" s="9">
        <v>0.0525</v>
      </c>
      <c r="G14" s="9">
        <v>0.04875</v>
      </c>
      <c r="H14" s="9">
        <v>0.0455</v>
      </c>
      <c r="I14" s="9">
        <v>0.046</v>
      </c>
      <c r="J14" s="9">
        <v>0.053</v>
      </c>
      <c r="K14" s="9">
        <v>0.05775</v>
      </c>
      <c r="L14" s="9">
        <v>0.081</v>
      </c>
      <c r="M14" s="9">
        <v>0.0875</v>
      </c>
      <c r="N14" s="9">
        <v>0.0735</v>
      </c>
      <c r="O14" s="9">
        <v>0.05725</v>
      </c>
      <c r="P14" s="9">
        <v>0.04575</v>
      </c>
      <c r="Q14" s="9">
        <v>0.046</v>
      </c>
      <c r="R14" s="9">
        <v>0.04575</v>
      </c>
      <c r="S14" s="9">
        <v>0.0455</v>
      </c>
      <c r="T14" s="9">
        <v>0.048</v>
      </c>
      <c r="U14" s="9">
        <v>0.0495</v>
      </c>
      <c r="V14" s="9">
        <v>0.05125</v>
      </c>
      <c r="W14" s="9">
        <v>0.05175</v>
      </c>
      <c r="X14" s="9">
        <v>0.052</v>
      </c>
      <c r="Y14" s="9">
        <v>0.0465</v>
      </c>
      <c r="Z14" s="16">
        <f t="shared" si="0"/>
        <v>1.324</v>
      </c>
    </row>
    <row r="15" spans="1:26" s="10" customFormat="1" ht="13.5" thickBot="1">
      <c r="A15" s="8">
        <v>42625</v>
      </c>
      <c r="B15" s="9">
        <v>0.0485</v>
      </c>
      <c r="C15" s="9">
        <v>0.04825</v>
      </c>
      <c r="D15" s="9">
        <v>0.0645</v>
      </c>
      <c r="E15" s="9">
        <v>0.06725</v>
      </c>
      <c r="F15" s="9">
        <v>0.05125</v>
      </c>
      <c r="G15" s="9">
        <v>0.05125</v>
      </c>
      <c r="H15" s="9">
        <v>0.06575</v>
      </c>
      <c r="I15" s="9">
        <v>0.08325</v>
      </c>
      <c r="J15" s="9">
        <v>0.1055</v>
      </c>
      <c r="K15" s="9">
        <v>0.10325</v>
      </c>
      <c r="L15" s="9">
        <v>0.098</v>
      </c>
      <c r="M15" s="9">
        <v>0.0985</v>
      </c>
      <c r="N15" s="9">
        <v>0.104</v>
      </c>
      <c r="O15" s="9">
        <v>0.08675</v>
      </c>
      <c r="P15" s="9">
        <v>0.0715</v>
      </c>
      <c r="Q15" s="9">
        <v>0.06825</v>
      </c>
      <c r="R15" s="9">
        <v>0.077</v>
      </c>
      <c r="S15" s="9">
        <v>0.0675</v>
      </c>
      <c r="T15" s="9">
        <v>0.0665</v>
      </c>
      <c r="U15" s="9">
        <v>0.072</v>
      </c>
      <c r="V15" s="9">
        <v>0.07475</v>
      </c>
      <c r="W15" s="9">
        <v>0.0575</v>
      </c>
      <c r="X15" s="9">
        <v>0.05625</v>
      </c>
      <c r="Y15" s="9">
        <v>0.0535</v>
      </c>
      <c r="Z15" s="16">
        <f t="shared" si="0"/>
        <v>1.74075</v>
      </c>
    </row>
    <row r="16" spans="1:26" s="10" customFormat="1" ht="13.5" thickBot="1">
      <c r="A16" s="8">
        <v>42626</v>
      </c>
      <c r="B16" s="9">
        <v>0.05125</v>
      </c>
      <c r="C16" s="9">
        <v>0.05325</v>
      </c>
      <c r="D16" s="9">
        <v>0.0535</v>
      </c>
      <c r="E16" s="9">
        <v>0.0535</v>
      </c>
      <c r="F16" s="9">
        <v>0.055</v>
      </c>
      <c r="G16" s="9">
        <v>0.056</v>
      </c>
      <c r="H16" s="9">
        <v>0.06925</v>
      </c>
      <c r="I16" s="9">
        <v>0.08375</v>
      </c>
      <c r="J16" s="9">
        <v>0.09425</v>
      </c>
      <c r="K16" s="9">
        <v>0.11475</v>
      </c>
      <c r="L16" s="9">
        <v>0.11525</v>
      </c>
      <c r="M16" s="9">
        <v>0.1165</v>
      </c>
      <c r="N16" s="9">
        <v>0.1185</v>
      </c>
      <c r="O16" s="9">
        <v>0.10825</v>
      </c>
      <c r="P16" s="9">
        <v>0.08125</v>
      </c>
      <c r="Q16" s="9">
        <v>0.07425</v>
      </c>
      <c r="R16" s="9">
        <v>0.07275</v>
      </c>
      <c r="S16" s="9">
        <v>0.06975</v>
      </c>
      <c r="T16" s="9">
        <v>0.0645</v>
      </c>
      <c r="U16" s="9">
        <v>0.06475</v>
      </c>
      <c r="V16" s="9">
        <v>0.05875</v>
      </c>
      <c r="W16" s="9">
        <v>0.0495</v>
      </c>
      <c r="X16" s="9">
        <v>0.04625</v>
      </c>
      <c r="Y16" s="9">
        <v>0.0445</v>
      </c>
      <c r="Z16" s="16">
        <f t="shared" si="0"/>
        <v>1.7692500000000002</v>
      </c>
    </row>
    <row r="17" spans="1:26" s="10" customFormat="1" ht="13.5" thickBot="1">
      <c r="A17" s="8">
        <v>42627</v>
      </c>
      <c r="B17" s="9">
        <v>0.041</v>
      </c>
      <c r="C17" s="9">
        <v>0.041</v>
      </c>
      <c r="D17" s="9">
        <v>0.0615</v>
      </c>
      <c r="E17" s="9">
        <v>0.06125</v>
      </c>
      <c r="F17" s="9">
        <v>0.0435</v>
      </c>
      <c r="G17" s="9">
        <v>0.04625</v>
      </c>
      <c r="H17" s="9">
        <v>0.056</v>
      </c>
      <c r="I17" s="9">
        <v>0.054</v>
      </c>
      <c r="J17" s="9">
        <v>0.0675</v>
      </c>
      <c r="K17" s="9">
        <v>0.06525</v>
      </c>
      <c r="L17" s="9">
        <v>0.068</v>
      </c>
      <c r="M17" s="9">
        <v>0.0695</v>
      </c>
      <c r="N17" s="9">
        <v>0.07625</v>
      </c>
      <c r="O17" s="9">
        <v>0.07725</v>
      </c>
      <c r="P17" s="9">
        <v>0.07425</v>
      </c>
      <c r="Q17" s="9">
        <v>0.08075</v>
      </c>
      <c r="R17" s="9">
        <v>0.102</v>
      </c>
      <c r="S17" s="9">
        <v>0.0895</v>
      </c>
      <c r="T17" s="9">
        <v>0.08425</v>
      </c>
      <c r="U17" s="9">
        <v>0.08925</v>
      </c>
      <c r="V17" s="9">
        <v>0.07925</v>
      </c>
      <c r="W17" s="9">
        <v>0.0675</v>
      </c>
      <c r="X17" s="9">
        <v>0.06275</v>
      </c>
      <c r="Y17" s="9">
        <v>0.05225</v>
      </c>
      <c r="Z17" s="16">
        <f t="shared" si="0"/>
        <v>1.61</v>
      </c>
    </row>
    <row r="18" spans="1:26" s="10" customFormat="1" ht="13.5" thickBot="1">
      <c r="A18" s="8">
        <v>42628</v>
      </c>
      <c r="B18" s="9">
        <v>0.044</v>
      </c>
      <c r="C18" s="9">
        <v>0.04575</v>
      </c>
      <c r="D18" s="9">
        <v>0.04925</v>
      </c>
      <c r="E18" s="9">
        <v>0.0475</v>
      </c>
      <c r="F18" s="9">
        <v>0.048</v>
      </c>
      <c r="G18" s="9">
        <v>0.05025</v>
      </c>
      <c r="H18" s="9">
        <v>0.0635</v>
      </c>
      <c r="I18" s="9">
        <v>0.05725</v>
      </c>
      <c r="J18" s="9">
        <v>0.078</v>
      </c>
      <c r="K18" s="9">
        <v>0.09525</v>
      </c>
      <c r="L18" s="9">
        <v>0.088</v>
      </c>
      <c r="M18" s="9">
        <v>0.09225</v>
      </c>
      <c r="N18" s="9">
        <v>0.09575</v>
      </c>
      <c r="O18" s="9">
        <v>0.09325</v>
      </c>
      <c r="P18" s="9">
        <v>0.0895</v>
      </c>
      <c r="Q18" s="9">
        <v>0.09975</v>
      </c>
      <c r="R18" s="9">
        <v>0.111</v>
      </c>
      <c r="S18" s="9">
        <v>0.15975</v>
      </c>
      <c r="T18" s="9">
        <v>0.17875</v>
      </c>
      <c r="U18" s="9">
        <v>0.1885</v>
      </c>
      <c r="V18" s="9">
        <v>0.17725</v>
      </c>
      <c r="W18" s="9">
        <v>0.14425</v>
      </c>
      <c r="X18" s="9">
        <v>0.1105</v>
      </c>
      <c r="Y18" s="9">
        <v>0.0885</v>
      </c>
      <c r="Z18" s="16">
        <f t="shared" si="0"/>
        <v>2.29575</v>
      </c>
    </row>
    <row r="19" spans="1:26" s="10" customFormat="1" ht="13.5" thickBot="1">
      <c r="A19" s="8">
        <v>42629</v>
      </c>
      <c r="B19" s="9">
        <v>0.0785</v>
      </c>
      <c r="C19" s="9">
        <v>0.073</v>
      </c>
      <c r="D19" s="9">
        <v>0.065</v>
      </c>
      <c r="E19" s="9">
        <v>0.06225</v>
      </c>
      <c r="F19" s="9">
        <v>0.057</v>
      </c>
      <c r="G19" s="9">
        <v>0.06225</v>
      </c>
      <c r="H19" s="9">
        <v>0.0675</v>
      </c>
      <c r="I19" s="9">
        <v>0.0735</v>
      </c>
      <c r="J19" s="9">
        <v>0.0995</v>
      </c>
      <c r="K19" s="9">
        <v>0.0875</v>
      </c>
      <c r="L19" s="9">
        <v>0.09475</v>
      </c>
      <c r="M19" s="9">
        <v>0.09025</v>
      </c>
      <c r="N19" s="9">
        <v>0.0835</v>
      </c>
      <c r="O19" s="9">
        <v>0.0785</v>
      </c>
      <c r="P19" s="9">
        <v>0.06175</v>
      </c>
      <c r="Q19" s="9">
        <v>0.05775</v>
      </c>
      <c r="R19" s="9">
        <v>0.051</v>
      </c>
      <c r="S19" s="9">
        <v>0.04375</v>
      </c>
      <c r="T19" s="9">
        <v>0.04325</v>
      </c>
      <c r="U19" s="9">
        <v>0.059</v>
      </c>
      <c r="V19" s="9">
        <v>0.0515</v>
      </c>
      <c r="W19" s="9">
        <v>0.05325</v>
      </c>
      <c r="X19" s="9">
        <v>0.04675</v>
      </c>
      <c r="Y19" s="9">
        <v>0.04325</v>
      </c>
      <c r="Z19" s="16">
        <f t="shared" si="0"/>
        <v>1.58425</v>
      </c>
    </row>
    <row r="20" spans="1:26" s="10" customFormat="1" ht="13.5" thickBot="1">
      <c r="A20" s="8">
        <v>42630</v>
      </c>
      <c r="B20" s="9">
        <v>0.04225</v>
      </c>
      <c r="C20" s="9">
        <v>0.0435</v>
      </c>
      <c r="D20" s="9">
        <v>0.04325</v>
      </c>
      <c r="E20" s="9">
        <v>0.042</v>
      </c>
      <c r="F20" s="9">
        <v>0.0435</v>
      </c>
      <c r="G20" s="9">
        <v>0.04325</v>
      </c>
      <c r="H20" s="9">
        <v>0.044</v>
      </c>
      <c r="I20" s="9">
        <v>0.03725</v>
      </c>
      <c r="J20" s="9">
        <v>0.04475</v>
      </c>
      <c r="K20" s="9">
        <v>0.04975</v>
      </c>
      <c r="L20" s="9">
        <v>0.05025</v>
      </c>
      <c r="M20" s="9">
        <v>0.05025</v>
      </c>
      <c r="N20" s="9">
        <v>0.05025</v>
      </c>
      <c r="O20" s="9">
        <v>0.04875</v>
      </c>
      <c r="P20" s="9">
        <v>0.05125</v>
      </c>
      <c r="Q20" s="9">
        <v>0.05075</v>
      </c>
      <c r="R20" s="9">
        <v>0.055</v>
      </c>
      <c r="S20" s="9">
        <v>0.05275</v>
      </c>
      <c r="T20" s="9">
        <v>0.05275</v>
      </c>
      <c r="U20" s="9">
        <v>0.05975</v>
      </c>
      <c r="V20" s="9">
        <v>0.04675</v>
      </c>
      <c r="W20" s="9">
        <v>0.04225</v>
      </c>
      <c r="X20" s="9">
        <v>0.04575</v>
      </c>
      <c r="Y20" s="9">
        <v>0.0465</v>
      </c>
      <c r="Z20" s="16">
        <f t="shared" si="0"/>
        <v>1.1364999999999998</v>
      </c>
    </row>
    <row r="21" spans="1:26" s="10" customFormat="1" ht="13.5" thickBot="1">
      <c r="A21" s="8">
        <v>42631</v>
      </c>
      <c r="B21" s="9">
        <v>0.0405</v>
      </c>
      <c r="C21" s="9">
        <v>0.03925</v>
      </c>
      <c r="D21" s="9">
        <v>0.04525</v>
      </c>
      <c r="E21" s="9">
        <v>0.0455</v>
      </c>
      <c r="F21" s="9">
        <v>0.0405</v>
      </c>
      <c r="G21" s="9">
        <v>0.0435</v>
      </c>
      <c r="H21" s="9">
        <v>0.048</v>
      </c>
      <c r="I21" s="9">
        <v>0.0555</v>
      </c>
      <c r="J21" s="9">
        <v>0.06125</v>
      </c>
      <c r="K21" s="9">
        <v>0.07</v>
      </c>
      <c r="L21" s="9">
        <v>0.06925</v>
      </c>
      <c r="M21" s="9">
        <v>0.072</v>
      </c>
      <c r="N21" s="9">
        <v>0.07275</v>
      </c>
      <c r="O21" s="9">
        <v>0.0715</v>
      </c>
      <c r="P21" s="9">
        <v>0.086</v>
      </c>
      <c r="Q21" s="9">
        <v>0.11725</v>
      </c>
      <c r="R21" s="9">
        <v>0.1365</v>
      </c>
      <c r="S21" s="9">
        <v>0.165</v>
      </c>
      <c r="T21" s="9">
        <v>0.15425</v>
      </c>
      <c r="U21" s="9">
        <v>0.14175</v>
      </c>
      <c r="V21" s="9">
        <v>0.11475</v>
      </c>
      <c r="W21" s="9">
        <v>0.08375</v>
      </c>
      <c r="X21" s="9">
        <v>0.06925</v>
      </c>
      <c r="Y21" s="9">
        <v>0.05875</v>
      </c>
      <c r="Z21" s="16">
        <f t="shared" si="0"/>
        <v>1.902</v>
      </c>
    </row>
    <row r="22" spans="1:26" s="10" customFormat="1" ht="13.5" thickBot="1">
      <c r="A22" s="8">
        <v>42632</v>
      </c>
      <c r="B22" s="9">
        <v>0.046</v>
      </c>
      <c r="C22" s="9">
        <v>0.03725</v>
      </c>
      <c r="D22" s="9">
        <v>0.037</v>
      </c>
      <c r="E22" s="9">
        <v>0.03425</v>
      </c>
      <c r="F22" s="9">
        <v>0.036</v>
      </c>
      <c r="G22" s="9">
        <v>0.04425</v>
      </c>
      <c r="H22" s="9">
        <v>0.0505</v>
      </c>
      <c r="I22" s="9">
        <v>0.0725</v>
      </c>
      <c r="J22" s="9">
        <v>0.085</v>
      </c>
      <c r="K22" s="9">
        <v>0.08225</v>
      </c>
      <c r="L22" s="9">
        <v>0.071</v>
      </c>
      <c r="M22" s="9">
        <v>0.0755</v>
      </c>
      <c r="N22" s="9">
        <v>0.07275</v>
      </c>
      <c r="O22" s="9">
        <v>0.066</v>
      </c>
      <c r="P22" s="9">
        <v>0.05275</v>
      </c>
      <c r="Q22" s="9">
        <v>0.05475</v>
      </c>
      <c r="R22" s="9">
        <v>0.05675</v>
      </c>
      <c r="S22" s="9">
        <v>0.04775</v>
      </c>
      <c r="T22" s="9">
        <v>0.0475</v>
      </c>
      <c r="U22" s="9">
        <v>0.0605</v>
      </c>
      <c r="V22" s="9">
        <v>0.0515</v>
      </c>
      <c r="W22" s="9">
        <v>0.038</v>
      </c>
      <c r="X22" s="9">
        <v>0.04075</v>
      </c>
      <c r="Y22" s="9">
        <v>0.03825</v>
      </c>
      <c r="Z22" s="16">
        <f t="shared" si="0"/>
        <v>1.29875</v>
      </c>
    </row>
    <row r="23" spans="1:26" s="10" customFormat="1" ht="13.5" thickBot="1">
      <c r="A23" s="8">
        <v>42633</v>
      </c>
      <c r="B23" s="9">
        <v>0.034</v>
      </c>
      <c r="C23" s="9">
        <v>0.03475</v>
      </c>
      <c r="D23" s="9">
        <v>0.03525</v>
      </c>
      <c r="E23" s="9">
        <v>0.0355</v>
      </c>
      <c r="F23" s="9">
        <v>0.03425</v>
      </c>
      <c r="G23" s="9">
        <v>0.036</v>
      </c>
      <c r="H23" s="9">
        <v>0.0485</v>
      </c>
      <c r="I23" s="9">
        <v>0.0415</v>
      </c>
      <c r="J23" s="9">
        <v>0.055</v>
      </c>
      <c r="K23" s="9">
        <v>0.06525</v>
      </c>
      <c r="L23" s="9">
        <v>0.06725</v>
      </c>
      <c r="M23" s="9">
        <v>0.07</v>
      </c>
      <c r="N23" s="9">
        <v>0.07075</v>
      </c>
      <c r="O23" s="9">
        <v>0.095</v>
      </c>
      <c r="P23" s="9">
        <v>0.09325</v>
      </c>
      <c r="Q23" s="9">
        <v>0.066</v>
      </c>
      <c r="R23" s="9">
        <v>0.065</v>
      </c>
      <c r="S23" s="9">
        <v>0.0645</v>
      </c>
      <c r="T23" s="9">
        <v>0.05775</v>
      </c>
      <c r="U23" s="9">
        <v>0.0635</v>
      </c>
      <c r="V23" s="9">
        <v>0.064</v>
      </c>
      <c r="W23" s="9">
        <v>0.05625</v>
      </c>
      <c r="X23" s="9">
        <v>0.0485</v>
      </c>
      <c r="Y23" s="9">
        <v>0.052</v>
      </c>
      <c r="Z23" s="16">
        <f t="shared" si="0"/>
        <v>1.35375</v>
      </c>
    </row>
    <row r="24" spans="1:26" s="10" customFormat="1" ht="13.5" thickBot="1">
      <c r="A24" s="8">
        <v>42634</v>
      </c>
      <c r="B24" s="9">
        <v>0.04675</v>
      </c>
      <c r="C24" s="9">
        <v>0.0465</v>
      </c>
      <c r="D24" s="9">
        <v>0.0465</v>
      </c>
      <c r="E24" s="9">
        <v>0.04575</v>
      </c>
      <c r="F24" s="9">
        <v>0.04575</v>
      </c>
      <c r="G24" s="9">
        <v>0.04725</v>
      </c>
      <c r="H24" s="9">
        <v>0.07325</v>
      </c>
      <c r="I24" s="9">
        <v>0.0775</v>
      </c>
      <c r="J24" s="9">
        <v>0.074</v>
      </c>
      <c r="K24" s="9">
        <v>0.10025</v>
      </c>
      <c r="L24" s="9">
        <v>0.1115</v>
      </c>
      <c r="M24" s="9">
        <v>0.10475</v>
      </c>
      <c r="N24" s="9">
        <v>0.099</v>
      </c>
      <c r="O24" s="9">
        <v>0.0885</v>
      </c>
      <c r="P24" s="9">
        <v>0.077</v>
      </c>
      <c r="Q24" s="9">
        <v>0.07275</v>
      </c>
      <c r="R24" s="9">
        <v>0.07425</v>
      </c>
      <c r="S24" s="9">
        <v>0.06575</v>
      </c>
      <c r="T24" s="9">
        <v>0.0755</v>
      </c>
      <c r="U24" s="9">
        <v>0.08075</v>
      </c>
      <c r="V24" s="9">
        <v>0.07225</v>
      </c>
      <c r="W24" s="9">
        <v>0.0625</v>
      </c>
      <c r="X24" s="9">
        <v>0.05275</v>
      </c>
      <c r="Y24" s="9">
        <v>0.0555</v>
      </c>
      <c r="Z24" s="16">
        <f t="shared" si="0"/>
        <v>1.69625</v>
      </c>
    </row>
    <row r="25" spans="1:26" s="10" customFormat="1" ht="13.5" thickBot="1">
      <c r="A25" s="8">
        <v>42635</v>
      </c>
      <c r="B25" s="9">
        <v>0.04975</v>
      </c>
      <c r="C25" s="9">
        <v>0.04975</v>
      </c>
      <c r="D25" s="9">
        <v>0.04825</v>
      </c>
      <c r="E25" s="9">
        <v>0.04775</v>
      </c>
      <c r="F25" s="9">
        <v>0.04775</v>
      </c>
      <c r="G25" s="9">
        <v>0.04775</v>
      </c>
      <c r="H25" s="9">
        <v>0.067</v>
      </c>
      <c r="I25" s="9">
        <v>0.0775</v>
      </c>
      <c r="J25" s="9">
        <v>0.085</v>
      </c>
      <c r="K25" s="9">
        <v>0.1175</v>
      </c>
      <c r="L25" s="9">
        <v>0.103</v>
      </c>
      <c r="M25" s="9">
        <v>0.106</v>
      </c>
      <c r="N25" s="9">
        <v>0.10075</v>
      </c>
      <c r="O25" s="9">
        <v>0.0915</v>
      </c>
      <c r="P25" s="9">
        <v>0.076</v>
      </c>
      <c r="Q25" s="9">
        <v>0.06575</v>
      </c>
      <c r="R25" s="9">
        <v>0.05575</v>
      </c>
      <c r="S25" s="9">
        <v>0.057</v>
      </c>
      <c r="T25" s="9">
        <v>0.05575</v>
      </c>
      <c r="U25" s="9">
        <v>0.07075</v>
      </c>
      <c r="V25" s="9">
        <v>0.05375</v>
      </c>
      <c r="W25" s="9">
        <v>0.03975</v>
      </c>
      <c r="X25" s="9">
        <v>0.038</v>
      </c>
      <c r="Y25" s="9">
        <v>0.04125</v>
      </c>
      <c r="Z25" s="16">
        <f t="shared" si="0"/>
        <v>1.593</v>
      </c>
    </row>
    <row r="26" spans="1:26" s="10" customFormat="1" ht="13.5" thickBot="1">
      <c r="A26" s="8">
        <v>42636</v>
      </c>
      <c r="B26" s="9">
        <v>0.0345</v>
      </c>
      <c r="C26" s="9">
        <v>0.03625</v>
      </c>
      <c r="D26" s="9">
        <v>0.0365</v>
      </c>
      <c r="E26" s="9">
        <v>0.037</v>
      </c>
      <c r="F26" s="9">
        <v>0.0385</v>
      </c>
      <c r="G26" s="9">
        <v>0.0395</v>
      </c>
      <c r="H26" s="9">
        <v>0.05125</v>
      </c>
      <c r="I26" s="9">
        <v>0.062</v>
      </c>
      <c r="J26" s="9">
        <v>0.05625</v>
      </c>
      <c r="K26" s="9">
        <v>0.05725</v>
      </c>
      <c r="L26" s="9">
        <v>0.054</v>
      </c>
      <c r="M26" s="9">
        <v>0.058</v>
      </c>
      <c r="N26" s="9">
        <v>0.06425</v>
      </c>
      <c r="O26" s="9">
        <v>0.055</v>
      </c>
      <c r="P26" s="9">
        <v>0.057</v>
      </c>
      <c r="Q26" s="9">
        <v>0.05975</v>
      </c>
      <c r="R26" s="9">
        <v>0.0685</v>
      </c>
      <c r="S26" s="9">
        <v>0.06375</v>
      </c>
      <c r="T26" s="9">
        <v>0.06575</v>
      </c>
      <c r="U26" s="9">
        <v>0.07425</v>
      </c>
      <c r="V26" s="9">
        <v>0.056</v>
      </c>
      <c r="W26" s="9">
        <v>0.03775</v>
      </c>
      <c r="X26" s="9">
        <v>0.035</v>
      </c>
      <c r="Y26" s="9">
        <v>0.03775</v>
      </c>
      <c r="Z26" s="16">
        <f t="shared" si="0"/>
        <v>1.2357500000000001</v>
      </c>
    </row>
    <row r="27" spans="1:26" s="10" customFormat="1" ht="13.5" thickBot="1">
      <c r="A27" s="8">
        <v>42637</v>
      </c>
      <c r="B27" s="9">
        <v>0.03575</v>
      </c>
      <c r="C27" s="9">
        <v>0.035</v>
      </c>
      <c r="D27" s="9">
        <v>0.04025</v>
      </c>
      <c r="E27" s="9">
        <v>0.0375</v>
      </c>
      <c r="F27" s="9">
        <v>0.03425</v>
      </c>
      <c r="G27" s="9">
        <v>0.0365</v>
      </c>
      <c r="H27" s="9">
        <v>0.0335</v>
      </c>
      <c r="I27" s="9">
        <v>0.03075</v>
      </c>
      <c r="J27" s="9">
        <v>0.03075</v>
      </c>
      <c r="K27" s="9">
        <v>0.0315</v>
      </c>
      <c r="L27" s="9">
        <v>0.032</v>
      </c>
      <c r="M27" s="9">
        <v>0.03125</v>
      </c>
      <c r="N27" s="9">
        <v>0.03025</v>
      </c>
      <c r="O27" s="9">
        <v>0.02975</v>
      </c>
      <c r="P27" s="9">
        <v>0.0305</v>
      </c>
      <c r="Q27" s="9">
        <v>0.03</v>
      </c>
      <c r="R27" s="9">
        <v>0.03</v>
      </c>
      <c r="S27" s="9">
        <v>0.02975</v>
      </c>
      <c r="T27" s="9">
        <v>0.031</v>
      </c>
      <c r="U27" s="9">
        <v>0.03425</v>
      </c>
      <c r="V27" s="9">
        <v>0.03475</v>
      </c>
      <c r="W27" s="9">
        <v>0.03525</v>
      </c>
      <c r="X27" s="9">
        <v>0.03575</v>
      </c>
      <c r="Y27" s="9">
        <v>0.0415</v>
      </c>
      <c r="Z27" s="16">
        <f t="shared" si="0"/>
        <v>0.8017500000000001</v>
      </c>
    </row>
    <row r="28" spans="1:26" s="10" customFormat="1" ht="13.5" thickBot="1">
      <c r="A28" s="8">
        <v>42638</v>
      </c>
      <c r="B28" s="9">
        <v>0.03525</v>
      </c>
      <c r="C28" s="9">
        <v>0.03725</v>
      </c>
      <c r="D28" s="9">
        <v>0.05075</v>
      </c>
      <c r="E28" s="9">
        <v>0.046</v>
      </c>
      <c r="F28" s="9">
        <v>0.03825</v>
      </c>
      <c r="G28" s="9">
        <v>0.035</v>
      </c>
      <c r="H28" s="9">
        <v>0.03425</v>
      </c>
      <c r="I28" s="9">
        <v>0.02875</v>
      </c>
      <c r="J28" s="9">
        <v>0.03375</v>
      </c>
      <c r="K28" s="9">
        <v>0.03775</v>
      </c>
      <c r="L28" s="9">
        <v>0.0535</v>
      </c>
      <c r="M28" s="9">
        <v>0.08025</v>
      </c>
      <c r="N28" s="9">
        <v>0.075</v>
      </c>
      <c r="O28" s="9">
        <v>0.07025</v>
      </c>
      <c r="P28" s="9">
        <v>0.04</v>
      </c>
      <c r="Q28" s="9">
        <v>0.0415</v>
      </c>
      <c r="R28" s="9">
        <v>0.042</v>
      </c>
      <c r="S28" s="9">
        <v>0.0445</v>
      </c>
      <c r="T28" s="9">
        <v>0.04575</v>
      </c>
      <c r="U28" s="9">
        <v>0.04825</v>
      </c>
      <c r="V28" s="9">
        <v>0.0495</v>
      </c>
      <c r="W28" s="9">
        <v>0.05025</v>
      </c>
      <c r="X28" s="9">
        <v>0.048</v>
      </c>
      <c r="Y28" s="9">
        <v>0.045</v>
      </c>
      <c r="Z28" s="16">
        <f t="shared" si="0"/>
        <v>1.11075</v>
      </c>
    </row>
    <row r="29" spans="1:26" s="10" customFormat="1" ht="13.5" thickBot="1">
      <c r="A29" s="8">
        <v>42639</v>
      </c>
      <c r="B29" s="9">
        <v>0.04575</v>
      </c>
      <c r="C29" s="9">
        <v>0.0445</v>
      </c>
      <c r="D29" s="9">
        <v>0.06475</v>
      </c>
      <c r="E29" s="9">
        <v>0.0615</v>
      </c>
      <c r="F29" s="9">
        <v>0.04775</v>
      </c>
      <c r="G29" s="9">
        <v>0.0475</v>
      </c>
      <c r="H29" s="9">
        <v>0.06725</v>
      </c>
      <c r="I29" s="9">
        <v>0.07975</v>
      </c>
      <c r="J29" s="9">
        <v>0.098</v>
      </c>
      <c r="K29" s="9">
        <v>0.11225</v>
      </c>
      <c r="L29" s="9">
        <v>0.1095</v>
      </c>
      <c r="M29" s="9">
        <v>0.10725</v>
      </c>
      <c r="N29" s="9">
        <v>0.10175</v>
      </c>
      <c r="O29" s="9">
        <v>0.09575</v>
      </c>
      <c r="P29" s="9">
        <v>0.08575</v>
      </c>
      <c r="Q29" s="9">
        <v>0.058</v>
      </c>
      <c r="R29" s="9">
        <v>0.05875</v>
      </c>
      <c r="S29" s="9">
        <v>0.06375</v>
      </c>
      <c r="T29" s="9">
        <v>0.06025</v>
      </c>
      <c r="U29" s="9">
        <v>0.06725</v>
      </c>
      <c r="V29" s="9">
        <v>0.056</v>
      </c>
      <c r="W29" s="9">
        <v>0.04825</v>
      </c>
      <c r="X29" s="9">
        <v>0.046</v>
      </c>
      <c r="Y29" s="9">
        <v>0.048</v>
      </c>
      <c r="Z29" s="16">
        <f t="shared" si="0"/>
        <v>1.6752500000000001</v>
      </c>
    </row>
    <row r="30" spans="1:26" s="10" customFormat="1" ht="13.5" thickBot="1">
      <c r="A30" s="8">
        <v>42640</v>
      </c>
      <c r="B30" s="9">
        <v>0.04575</v>
      </c>
      <c r="C30" s="9">
        <v>0.047</v>
      </c>
      <c r="D30" s="9">
        <v>0.06175</v>
      </c>
      <c r="E30" s="9">
        <v>0.05775</v>
      </c>
      <c r="F30" s="9">
        <v>0.048</v>
      </c>
      <c r="G30" s="9">
        <v>0.04725</v>
      </c>
      <c r="H30" s="9">
        <v>0.072</v>
      </c>
      <c r="I30" s="9">
        <v>0.06925</v>
      </c>
      <c r="J30" s="9">
        <v>0.07975</v>
      </c>
      <c r="K30" s="9">
        <v>0.10025</v>
      </c>
      <c r="L30" s="9">
        <v>0.106</v>
      </c>
      <c r="M30" s="9">
        <v>0.09975</v>
      </c>
      <c r="N30" s="9">
        <v>0.10575</v>
      </c>
      <c r="O30" s="9">
        <v>0.10425</v>
      </c>
      <c r="P30" s="9">
        <v>0.0785</v>
      </c>
      <c r="Q30" s="9">
        <v>0.063</v>
      </c>
      <c r="R30" s="9">
        <v>0.05925</v>
      </c>
      <c r="S30" s="9">
        <v>0.069</v>
      </c>
      <c r="T30" s="9">
        <v>0.068</v>
      </c>
      <c r="U30" s="9">
        <v>0.07175</v>
      </c>
      <c r="V30" s="9">
        <v>0.06525</v>
      </c>
      <c r="W30" s="9">
        <v>0.052</v>
      </c>
      <c r="X30" s="9">
        <v>0.04525</v>
      </c>
      <c r="Y30" s="9">
        <v>0.0485</v>
      </c>
      <c r="Z30" s="16">
        <f t="shared" si="0"/>
        <v>1.665</v>
      </c>
    </row>
    <row r="31" spans="1:26" s="10" customFormat="1" ht="13.5" thickBot="1">
      <c r="A31" s="8">
        <v>42641</v>
      </c>
      <c r="B31" s="9">
        <v>0.0425</v>
      </c>
      <c r="C31" s="9">
        <v>0.0435</v>
      </c>
      <c r="D31" s="9">
        <v>0.04725</v>
      </c>
      <c r="E31" s="9">
        <v>0.049</v>
      </c>
      <c r="F31" s="9">
        <v>0.047</v>
      </c>
      <c r="G31" s="9">
        <v>0.052</v>
      </c>
      <c r="H31" s="9">
        <v>0.05175</v>
      </c>
      <c r="I31" s="9">
        <v>0.054</v>
      </c>
      <c r="J31" s="9">
        <v>0.057</v>
      </c>
      <c r="K31" s="9">
        <v>0.05925</v>
      </c>
      <c r="L31" s="9">
        <v>0.051</v>
      </c>
      <c r="M31" s="9">
        <v>0.057</v>
      </c>
      <c r="N31" s="9">
        <v>0.05425</v>
      </c>
      <c r="O31" s="9">
        <v>0.05175</v>
      </c>
      <c r="P31" s="9">
        <v>0.05425</v>
      </c>
      <c r="Q31" s="9">
        <v>0.051</v>
      </c>
      <c r="R31" s="9">
        <v>0.0445</v>
      </c>
      <c r="S31" s="9">
        <v>0.0465</v>
      </c>
      <c r="T31" s="9">
        <v>0.059</v>
      </c>
      <c r="U31" s="9">
        <v>0.07125</v>
      </c>
      <c r="V31" s="9">
        <v>0.068</v>
      </c>
      <c r="W31" s="9">
        <v>0.059</v>
      </c>
      <c r="X31" s="9">
        <v>0.04325</v>
      </c>
      <c r="Y31" s="9">
        <v>0.0455</v>
      </c>
      <c r="Z31" s="16">
        <f t="shared" si="0"/>
        <v>1.2595000000000003</v>
      </c>
    </row>
    <row r="32" spans="1:26" s="10" customFormat="1" ht="13.5" thickBot="1">
      <c r="A32" s="8">
        <v>42642</v>
      </c>
      <c r="B32" s="9">
        <v>0.0445</v>
      </c>
      <c r="C32" s="9">
        <v>0.0455</v>
      </c>
      <c r="D32" s="9">
        <v>0.04525</v>
      </c>
      <c r="E32" s="9">
        <v>0.0455</v>
      </c>
      <c r="F32" s="9">
        <v>0.046</v>
      </c>
      <c r="G32" s="9">
        <v>0.04825</v>
      </c>
      <c r="H32" s="9">
        <v>0.05325</v>
      </c>
      <c r="I32" s="9">
        <v>0.055</v>
      </c>
      <c r="J32" s="9">
        <v>0.0625</v>
      </c>
      <c r="K32" s="9">
        <v>0.06475</v>
      </c>
      <c r="L32" s="9">
        <v>0.0665</v>
      </c>
      <c r="M32" s="9">
        <v>0.06425</v>
      </c>
      <c r="N32" s="9">
        <v>0.064</v>
      </c>
      <c r="O32" s="9">
        <v>0.0635</v>
      </c>
      <c r="P32" s="9">
        <v>0.05825</v>
      </c>
      <c r="Q32" s="9">
        <v>0.0605</v>
      </c>
      <c r="R32" s="9">
        <v>0.059</v>
      </c>
      <c r="S32" s="9">
        <v>0.0515</v>
      </c>
      <c r="T32" s="9">
        <v>0.0535</v>
      </c>
      <c r="U32" s="9">
        <v>0.073</v>
      </c>
      <c r="V32" s="9">
        <v>0.057</v>
      </c>
      <c r="W32" s="9">
        <v>0.046</v>
      </c>
      <c r="X32" s="9">
        <v>0.04325</v>
      </c>
      <c r="Y32" s="9">
        <v>0.04825</v>
      </c>
      <c r="Z32" s="16">
        <f t="shared" si="0"/>
        <v>1.3189999999999997</v>
      </c>
    </row>
    <row r="33" spans="1:26" s="10" customFormat="1" ht="13.5" thickBot="1">
      <c r="A33" s="8">
        <v>42643</v>
      </c>
      <c r="B33" s="9">
        <v>0.04275</v>
      </c>
      <c r="C33" s="9">
        <v>0.043</v>
      </c>
      <c r="D33" s="9">
        <v>0.047</v>
      </c>
      <c r="E33" s="9">
        <v>0.04825</v>
      </c>
      <c r="F33" s="9">
        <v>0.0445</v>
      </c>
      <c r="G33" s="9">
        <v>0.0475</v>
      </c>
      <c r="H33" s="9">
        <v>0.0495</v>
      </c>
      <c r="I33" s="9">
        <v>0.05275</v>
      </c>
      <c r="J33" s="9">
        <v>0.05925</v>
      </c>
      <c r="K33" s="9">
        <v>0.06125</v>
      </c>
      <c r="L33" s="9">
        <v>0.06375</v>
      </c>
      <c r="M33" s="9">
        <v>0.084</v>
      </c>
      <c r="N33" s="9">
        <v>0.128</v>
      </c>
      <c r="O33" s="9">
        <v>0.1</v>
      </c>
      <c r="P33" s="9">
        <v>0.0895</v>
      </c>
      <c r="Q33" s="9">
        <v>0.07825</v>
      </c>
      <c r="R33" s="9">
        <v>0.0575</v>
      </c>
      <c r="S33" s="9">
        <v>0.03525</v>
      </c>
      <c r="T33" s="9">
        <v>0.03975</v>
      </c>
      <c r="U33" s="9">
        <v>0.051</v>
      </c>
      <c r="V33" s="9">
        <v>0.044</v>
      </c>
      <c r="W33" s="9">
        <v>0.0405</v>
      </c>
      <c r="X33" s="9">
        <v>0.03475</v>
      </c>
      <c r="Y33" s="9">
        <v>0.036</v>
      </c>
      <c r="Z33" s="16">
        <f t="shared" si="0"/>
        <v>1.3780000000000001</v>
      </c>
    </row>
    <row r="34" ht="14.25" thickBot="1" thickTop="1">
      <c r="Z34" s="56">
        <f>SUM(Z3:Z33)</f>
        <v>45.262000000000015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Martínek Stanislav</dc:creator>
  <cp:keywords/>
  <dc:description/>
  <cp:lastModifiedBy>Stanislav Martinek</cp:lastModifiedBy>
  <cp:lastPrinted>2017-03-17T07:48:47Z</cp:lastPrinted>
  <dcterms:created xsi:type="dcterms:W3CDTF">2011-02-25T12:33:12Z</dcterms:created>
  <dcterms:modified xsi:type="dcterms:W3CDTF">2017-07-19T11:43:01Z</dcterms:modified>
  <cp:category/>
  <cp:version/>
  <cp:contentType/>
  <cp:contentStatus/>
</cp:coreProperties>
</file>