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256" windowHeight="9672" tabRatio="706" activeTab="0"/>
  </bookViews>
  <sheets>
    <sheet name="leden 16" sheetId="1" r:id="rId1"/>
    <sheet name="únor" sheetId="2" r:id="rId2"/>
    <sheet name="březen" sheetId="3" r:id="rId3"/>
    <sheet name="duben" sheetId="4" r:id="rId4"/>
    <sheet name="květen" sheetId="5" r:id="rId5"/>
    <sheet name="červen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  <sheet name="leden 17" sheetId="13" r:id="rId13"/>
    <sheet name="únor 17" sheetId="14" r:id="rId14"/>
    <sheet name="březen 17" sheetId="15" r:id="rId15"/>
    <sheet name="duben 17" sheetId="16" r:id="rId16"/>
  </sheets>
  <externalReferences>
    <externalReference r:id="rId19"/>
  </externalReferences>
  <definedNames>
    <definedName name="_xlnm.Print_Area" localSheetId="2">'březen'!$A$1:$Z$35</definedName>
    <definedName name="_xlnm.Print_Area" localSheetId="14">'březen 17'!$A$1:$Z$35</definedName>
    <definedName name="_xlnm.Print_Area" localSheetId="5">'červen'!$A$1:$Z$34</definedName>
    <definedName name="_xlnm.Print_Area" localSheetId="6">'červenec'!$A$1:$Z$35</definedName>
    <definedName name="_xlnm.Print_Area" localSheetId="3">'duben'!$A$1:$Z$34</definedName>
    <definedName name="_xlnm.Print_Area" localSheetId="15">'duben 17'!$A$1:$Z$34</definedName>
    <definedName name="_xlnm.Print_Area" localSheetId="4">'květen'!$A$1:$Z$35</definedName>
    <definedName name="_xlnm.Print_Area" localSheetId="0">'leden 16'!$A$1:$Z$35</definedName>
    <definedName name="_xlnm.Print_Area" localSheetId="12">'leden 17'!$A$1:$Z$35</definedName>
    <definedName name="_xlnm.Print_Area" localSheetId="10">'listopad'!$A$1:$Z$34</definedName>
    <definedName name="_xlnm.Print_Area" localSheetId="11">'prosinec'!$A$1:$Z$35</definedName>
    <definedName name="_xlnm.Print_Area" localSheetId="9">'říjen'!$A$1:$Z$35</definedName>
    <definedName name="_xlnm.Print_Area" localSheetId="7">'srpen'!$A$1:$Z$35</definedName>
    <definedName name="_xlnm.Print_Area" localSheetId="1">'únor'!$A$1:$Z$33</definedName>
    <definedName name="_xlnm.Print_Area" localSheetId="13">'únor 17'!$A$1:$Z$32</definedName>
    <definedName name="_xlnm.Print_Area" localSheetId="8">'září'!$A$1:$Z$34</definedName>
  </definedNames>
  <calcPr fullCalcOnLoad="1"/>
</workbook>
</file>

<file path=xl/sharedStrings.xml><?xml version="1.0" encoding="utf-8"?>
<sst xmlns="http://schemas.openxmlformats.org/spreadsheetml/2006/main" count="451" uniqueCount="41">
  <si>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</si>
  <si>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</si>
  <si>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</si>
  <si>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</si>
  <si>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</si>
  <si>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</si>
  <si>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</si>
  <si>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</si>
  <si>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</si>
  <si>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</si>
  <si>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</si>
  <si>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</si>
  <si>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</si>
  <si>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</si>
  <si>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</si>
  <si>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</si>
  <si>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</si>
  <si>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</si>
  <si>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</si>
  <si>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</si>
  <si>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</si>
  <si>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</si>
  <si>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</si>
  <si>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1.</t>
  </si>
  <si>
    <t>MWh</t>
  </si>
  <si>
    <t>Sum</t>
  </si>
  <si>
    <t>duben</t>
  </si>
  <si>
    <t>květen</t>
  </si>
  <si>
    <t>červen</t>
  </si>
  <si>
    <t>červenec</t>
  </si>
  <si>
    <t>srpen</t>
  </si>
  <si>
    <t>říjen</t>
  </si>
  <si>
    <t>prosinec</t>
  </si>
  <si>
    <t>leden</t>
  </si>
  <si>
    <t>únor</t>
  </si>
  <si>
    <t>březen</t>
  </si>
  <si>
    <t>září</t>
  </si>
  <si>
    <t>OSI MMP - elektřina - VO - hodinový odběrový diagram</t>
  </si>
  <si>
    <t>EAN: 859182400800015056 - sportovní areál Luční ulice</t>
  </si>
  <si>
    <t>listopad</t>
  </si>
  <si>
    <r>
      <rPr>
        <b/>
        <sz val="16"/>
        <rFont val="Arial"/>
        <family val="2"/>
      </rPr>
      <t>Příloha č.3.11.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Elektřina-VO-hodinové hodnoty-sportovní areál Luční ulice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</si>
</sst>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[$€-2]\ #\ ##,000_);[Red]\([$€-2]\ #\ ##,000\)"/>
    <numFmt numFmtId="169" formatCode="0.000"/>
    <numFmt numFmtId="170" formatCode="#,##0&quot; MWh&quot;\ "/>
    <numFmt numFmtId="171" formatCode="#,##0.000&quot; MWh&quot;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rgb="FFCCC0C0"/>
      </left>
      <right style="medium">
        <color rgb="FFCCC0C0"/>
      </right>
      <top style="medium">
        <color rgb="FFCCC0C0"/>
      </top>
      <bottom style="medium">
        <color rgb="FFCCC0C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44" fillId="0" borderId="11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14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 indent="1"/>
    </xf>
    <xf numFmtId="0" fontId="44" fillId="0" borderId="11" xfId="0" applyFont="1" applyFill="1" applyBorder="1" applyAlignment="1">
      <alignment horizontal="right" wrapText="1"/>
    </xf>
    <xf numFmtId="0" fontId="44" fillId="0" borderId="11" xfId="0" applyFont="1" applyFill="1" applyBorder="1" applyAlignment="1">
      <alignment horizontal="right" wrapText="1" indent="1"/>
    </xf>
    <xf numFmtId="0" fontId="6" fillId="0" borderId="11" xfId="0" applyFont="1" applyFill="1" applyBorder="1" applyAlignment="1">
      <alignment horizontal="right" wrapText="1" indent="1"/>
    </xf>
    <xf numFmtId="0" fontId="6" fillId="0" borderId="11" xfId="0" applyFont="1" applyFill="1" applyBorder="1" applyAlignment="1">
      <alignment horizontal="right" wrapText="1"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1" fontId="2" fillId="0" borderId="2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ek\Documents\AAA-EL-VN-SPOL-%20N&#193;KUP-&#218;&#268;AST\SMP%20-%20Magistr&#225;t%20m&#283;sta%20Plzn&#283;,%20n&#225;m&#283;st&#237;%20Republiky%201,%20Plze&#328;%20306%2032\P&#345;&#237;loha%20&#269;.9b%20EL-VO-hod-hodnoty-EAN%20859182400800015056%20(Lu&#269;n&#237;%20ulice)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 17"/>
      <sheetName val="únor 17"/>
      <sheetName val="březen 17"/>
      <sheetName val="duben 17"/>
      <sheetName val="květen 17"/>
      <sheetName val="červen 17"/>
      <sheetName val="červenec"/>
      <sheetName val="srpen"/>
      <sheetName val="září"/>
      <sheetName val="říjen"/>
      <sheetName val="listopad"/>
      <sheetName val="prosinec"/>
    </sheetNames>
    <sheetDataSet>
      <sheetData sheetId="0">
        <row r="1">
          <cell r="H1">
            <v>2017</v>
          </cell>
          <cell r="J1" t="str">
            <v>EAN: 859182400800015056 - sportovní areál Luční ulice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tabSelected="1" zoomScale="81" zoomScaleNormal="81" zoomScalePageLayoutView="0" workbookViewId="0" topLeftCell="A1">
      <selection activeCell="P1" sqref="P1"/>
    </sheetView>
  </sheetViews>
  <sheetFormatPr defaultColWidth="9.140625" defaultRowHeight="12.75"/>
  <cols>
    <col min="1" max="1" width="15.140625" style="0" customWidth="1"/>
    <col min="26" max="26" width="14.140625" style="0" customWidth="1"/>
  </cols>
  <sheetData>
    <row r="1" spans="1:26" ht="21.75" thickBot="1" thickTop="1">
      <c r="A1" s="23" t="s">
        <v>37</v>
      </c>
      <c r="B1" s="24"/>
      <c r="C1" s="24"/>
      <c r="D1" s="24"/>
      <c r="E1" s="24"/>
      <c r="F1" s="25"/>
      <c r="G1" s="26" t="s">
        <v>33</v>
      </c>
      <c r="H1" s="4">
        <v>2016</v>
      </c>
      <c r="J1" s="17" t="s">
        <v>38</v>
      </c>
      <c r="K1" s="21"/>
      <c r="L1" s="21"/>
      <c r="M1" s="22"/>
      <c r="Q1" s="3" t="s">
        <v>40</v>
      </c>
      <c r="Z1" s="3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6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42370</v>
      </c>
      <c r="B4" s="9">
        <v>0.016120000000000002</v>
      </c>
      <c r="C4" s="9">
        <v>0.01326</v>
      </c>
      <c r="D4" s="9">
        <v>0.016120000000000002</v>
      </c>
      <c r="E4" s="9">
        <v>0.01326</v>
      </c>
      <c r="F4" s="9">
        <v>0.01326</v>
      </c>
      <c r="G4" s="9">
        <v>0.01326</v>
      </c>
      <c r="H4" s="9">
        <v>0.013</v>
      </c>
      <c r="I4" s="9">
        <v>0.013519999999999999</v>
      </c>
      <c r="J4" s="9">
        <v>0.01248</v>
      </c>
      <c r="K4" s="9">
        <v>0.01456</v>
      </c>
      <c r="L4" s="9">
        <v>0.0169</v>
      </c>
      <c r="M4" s="9">
        <v>0.0182</v>
      </c>
      <c r="N4" s="9">
        <v>0.02158</v>
      </c>
      <c r="O4" s="9">
        <v>0.0208</v>
      </c>
      <c r="P4" s="9">
        <v>0.02132</v>
      </c>
      <c r="Q4" s="9">
        <v>0.02106</v>
      </c>
      <c r="R4" s="9">
        <v>0.023399999999999997</v>
      </c>
      <c r="S4" s="9">
        <v>0.022879999999999998</v>
      </c>
      <c r="T4" s="9">
        <v>0.0221</v>
      </c>
      <c r="U4" s="9">
        <v>0.016120000000000002</v>
      </c>
      <c r="V4" s="9">
        <v>0.013779999999999999</v>
      </c>
      <c r="W4" s="9">
        <v>0.02028</v>
      </c>
      <c r="X4" s="9">
        <v>0.01794</v>
      </c>
      <c r="Y4" s="9">
        <v>0.016640000000000002</v>
      </c>
      <c r="Z4" s="13">
        <f>SUM(B4:Y4)</f>
        <v>0.41184000000000004</v>
      </c>
    </row>
    <row r="5" spans="1:26" s="10" customFormat="1" ht="13.5" thickBot="1">
      <c r="A5" s="8">
        <v>42371</v>
      </c>
      <c r="B5" s="9">
        <v>0.01586</v>
      </c>
      <c r="C5" s="9">
        <v>0.01248</v>
      </c>
      <c r="D5" s="9">
        <v>0.01508</v>
      </c>
      <c r="E5" s="9">
        <v>0.013519999999999999</v>
      </c>
      <c r="F5" s="9">
        <v>0.0156</v>
      </c>
      <c r="G5" s="9">
        <v>0.01326</v>
      </c>
      <c r="H5" s="9">
        <v>0.013</v>
      </c>
      <c r="I5" s="9">
        <v>0.013</v>
      </c>
      <c r="J5" s="9">
        <v>0.014039999999999999</v>
      </c>
      <c r="K5" s="9">
        <v>0.02262</v>
      </c>
      <c r="L5" s="9">
        <v>0.02158</v>
      </c>
      <c r="M5" s="9">
        <v>0.02262</v>
      </c>
      <c r="N5" s="9">
        <v>0.02184</v>
      </c>
      <c r="O5" s="9">
        <v>0.02158</v>
      </c>
      <c r="P5" s="9">
        <v>0.0221</v>
      </c>
      <c r="Q5" s="9">
        <v>0.022359999999999998</v>
      </c>
      <c r="R5" s="9">
        <v>0.023399999999999997</v>
      </c>
      <c r="S5" s="9">
        <v>0.02366</v>
      </c>
      <c r="T5" s="9">
        <v>0.023399999999999997</v>
      </c>
      <c r="U5" s="9">
        <v>0.0195</v>
      </c>
      <c r="V5" s="9">
        <v>0.014039999999999999</v>
      </c>
      <c r="W5" s="9">
        <v>0.0208</v>
      </c>
      <c r="X5" s="9">
        <v>0.02262</v>
      </c>
      <c r="Y5" s="9">
        <v>0.01742</v>
      </c>
      <c r="Z5" s="13">
        <f aca="true" t="shared" si="0" ref="Z5:Z34">SUM(B5:Y5)</f>
        <v>0.4453799999999999</v>
      </c>
    </row>
    <row r="6" spans="1:26" s="10" customFormat="1" ht="13.5" thickBot="1">
      <c r="A6" s="8">
        <v>42372</v>
      </c>
      <c r="B6" s="9">
        <v>0.01482</v>
      </c>
      <c r="C6" s="9">
        <v>0.0156</v>
      </c>
      <c r="D6" s="9">
        <v>0.016640000000000002</v>
      </c>
      <c r="E6" s="9">
        <v>0.013519999999999999</v>
      </c>
      <c r="F6" s="9">
        <v>0.016120000000000002</v>
      </c>
      <c r="G6" s="9">
        <v>0.013519999999999999</v>
      </c>
      <c r="H6" s="9">
        <v>0.01482</v>
      </c>
      <c r="I6" s="9">
        <v>0.01482</v>
      </c>
      <c r="J6" s="9">
        <v>0.0182</v>
      </c>
      <c r="K6" s="9">
        <v>0.02496</v>
      </c>
      <c r="L6" s="9">
        <v>0.022359999999999998</v>
      </c>
      <c r="M6" s="9">
        <v>0.02418</v>
      </c>
      <c r="N6" s="9">
        <v>0.02366</v>
      </c>
      <c r="O6" s="9">
        <v>0.022879999999999998</v>
      </c>
      <c r="P6" s="9">
        <v>0.02392</v>
      </c>
      <c r="Q6" s="9">
        <v>0.02366</v>
      </c>
      <c r="R6" s="9">
        <v>0.02548</v>
      </c>
      <c r="S6" s="9">
        <v>0.02522</v>
      </c>
      <c r="T6" s="9">
        <v>0.02496</v>
      </c>
      <c r="U6" s="9">
        <v>0.02574</v>
      </c>
      <c r="V6" s="9">
        <v>0.02522</v>
      </c>
      <c r="W6" s="9">
        <v>0.030940000000000002</v>
      </c>
      <c r="X6" s="9">
        <v>0.033280000000000004</v>
      </c>
      <c r="Y6" s="9">
        <v>0.02106</v>
      </c>
      <c r="Z6" s="13">
        <f t="shared" si="0"/>
        <v>0.51558</v>
      </c>
    </row>
    <row r="7" spans="1:26" s="10" customFormat="1" ht="13.5" thickBot="1">
      <c r="A7" s="8">
        <v>42373</v>
      </c>
      <c r="B7" s="9">
        <v>0.0156</v>
      </c>
      <c r="C7" s="9">
        <v>0.01794</v>
      </c>
      <c r="D7" s="9">
        <v>0.01846</v>
      </c>
      <c r="E7" s="9">
        <v>0.0156</v>
      </c>
      <c r="F7" s="9">
        <v>0.01456</v>
      </c>
      <c r="G7" s="9">
        <v>0.01456</v>
      </c>
      <c r="H7" s="9">
        <v>0.0208</v>
      </c>
      <c r="I7" s="9">
        <v>0.0221</v>
      </c>
      <c r="J7" s="9">
        <v>0.01638</v>
      </c>
      <c r="K7" s="9">
        <v>0.0221</v>
      </c>
      <c r="L7" s="9">
        <v>0.023399999999999997</v>
      </c>
      <c r="M7" s="9">
        <v>0.02496</v>
      </c>
      <c r="N7" s="9">
        <v>0.02444</v>
      </c>
      <c r="O7" s="9">
        <v>0.023399999999999997</v>
      </c>
      <c r="P7" s="9">
        <v>0.02392</v>
      </c>
      <c r="Q7" s="9">
        <v>0.02496</v>
      </c>
      <c r="R7" s="9">
        <v>0.09931999999999999</v>
      </c>
      <c r="S7" s="9">
        <v>0.11778</v>
      </c>
      <c r="T7" s="9">
        <v>0.0338</v>
      </c>
      <c r="U7" s="9">
        <v>0.02366</v>
      </c>
      <c r="V7" s="9">
        <v>0.01846</v>
      </c>
      <c r="W7" s="9">
        <v>0.027039999999999998</v>
      </c>
      <c r="X7" s="9">
        <v>0.02366</v>
      </c>
      <c r="Y7" s="9">
        <v>0.0169</v>
      </c>
      <c r="Z7" s="13">
        <f t="shared" si="0"/>
        <v>0.6838</v>
      </c>
    </row>
    <row r="8" spans="1:26" s="10" customFormat="1" ht="13.5" thickBot="1">
      <c r="A8" s="8">
        <v>42374</v>
      </c>
      <c r="B8" s="9">
        <v>0.016120000000000002</v>
      </c>
      <c r="C8" s="9">
        <v>0.016120000000000002</v>
      </c>
      <c r="D8" s="9">
        <v>0.01638</v>
      </c>
      <c r="E8" s="9">
        <v>0.013519999999999999</v>
      </c>
      <c r="F8" s="9">
        <v>0.013519999999999999</v>
      </c>
      <c r="G8" s="9">
        <v>0.013</v>
      </c>
      <c r="H8" s="9">
        <v>0.01586</v>
      </c>
      <c r="I8" s="9">
        <v>0.01716</v>
      </c>
      <c r="J8" s="9">
        <v>0.0182</v>
      </c>
      <c r="K8" s="9">
        <v>0.02392</v>
      </c>
      <c r="L8" s="9">
        <v>0.023399999999999997</v>
      </c>
      <c r="M8" s="9">
        <v>0.02522</v>
      </c>
      <c r="N8" s="9">
        <v>0.02522</v>
      </c>
      <c r="O8" s="9">
        <v>0.022359999999999998</v>
      </c>
      <c r="P8" s="9">
        <v>0.02392</v>
      </c>
      <c r="Q8" s="9">
        <v>0.06526</v>
      </c>
      <c r="R8" s="9">
        <v>0.11596</v>
      </c>
      <c r="S8" s="9">
        <v>0.09256</v>
      </c>
      <c r="T8" s="9">
        <v>0.027039999999999998</v>
      </c>
      <c r="U8" s="9">
        <v>0.02548</v>
      </c>
      <c r="V8" s="9">
        <v>0.02548</v>
      </c>
      <c r="W8" s="9">
        <v>0.02912</v>
      </c>
      <c r="X8" s="9">
        <v>0.02132</v>
      </c>
      <c r="Y8" s="9">
        <v>0.01924</v>
      </c>
      <c r="Z8" s="13">
        <f t="shared" si="0"/>
        <v>0.7053799999999999</v>
      </c>
    </row>
    <row r="9" spans="1:26" s="10" customFormat="1" ht="13.5" thickBot="1">
      <c r="A9" s="8">
        <v>42375</v>
      </c>
      <c r="B9" s="9">
        <v>0.01768</v>
      </c>
      <c r="C9" s="9">
        <v>0.016120000000000002</v>
      </c>
      <c r="D9" s="9">
        <v>0.01898</v>
      </c>
      <c r="E9" s="9">
        <v>0.0143</v>
      </c>
      <c r="F9" s="9">
        <v>0.01768</v>
      </c>
      <c r="G9" s="9">
        <v>0.016120000000000002</v>
      </c>
      <c r="H9" s="9">
        <v>0.01924</v>
      </c>
      <c r="I9" s="9">
        <v>0.02444</v>
      </c>
      <c r="J9" s="9">
        <v>0.0247</v>
      </c>
      <c r="K9" s="9">
        <v>0.02392</v>
      </c>
      <c r="L9" s="9">
        <v>0.02444</v>
      </c>
      <c r="M9" s="9">
        <v>0.02392</v>
      </c>
      <c r="N9" s="9">
        <v>0.02054</v>
      </c>
      <c r="O9" s="9">
        <v>0.022879999999999998</v>
      </c>
      <c r="P9" s="9">
        <v>0.0247</v>
      </c>
      <c r="Q9" s="9">
        <v>0.0247</v>
      </c>
      <c r="R9" s="9">
        <v>0.1144</v>
      </c>
      <c r="S9" s="9">
        <v>0.1105</v>
      </c>
      <c r="T9" s="9">
        <v>0.026</v>
      </c>
      <c r="U9" s="9">
        <v>0.02574</v>
      </c>
      <c r="V9" s="9">
        <v>0.02158</v>
      </c>
      <c r="W9" s="9">
        <v>0.02262</v>
      </c>
      <c r="X9" s="9">
        <v>0.02392</v>
      </c>
      <c r="Y9" s="9">
        <v>0.01872</v>
      </c>
      <c r="Z9" s="13">
        <f t="shared" si="0"/>
        <v>0.69784</v>
      </c>
    </row>
    <row r="10" spans="1:26" s="10" customFormat="1" ht="13.5" thickBot="1">
      <c r="A10" s="8">
        <v>42376</v>
      </c>
      <c r="B10" s="9">
        <v>0.01742</v>
      </c>
      <c r="C10" s="9">
        <v>0.01846</v>
      </c>
      <c r="D10" s="9">
        <v>0.0182</v>
      </c>
      <c r="E10" s="9">
        <v>0.0143</v>
      </c>
      <c r="F10" s="9">
        <v>0.01742</v>
      </c>
      <c r="G10" s="9">
        <v>0.014039999999999999</v>
      </c>
      <c r="H10" s="9">
        <v>0.01456</v>
      </c>
      <c r="I10" s="9">
        <v>0.01508</v>
      </c>
      <c r="J10" s="9">
        <v>0.01508</v>
      </c>
      <c r="K10" s="9">
        <v>0.02106</v>
      </c>
      <c r="L10" s="9">
        <v>0.02028</v>
      </c>
      <c r="M10" s="9">
        <v>0.02262</v>
      </c>
      <c r="N10" s="9">
        <v>0.02184</v>
      </c>
      <c r="O10" s="9">
        <v>0.0182</v>
      </c>
      <c r="P10" s="9">
        <v>0.022359999999999998</v>
      </c>
      <c r="Q10" s="9">
        <v>0.023399999999999997</v>
      </c>
      <c r="R10" s="9">
        <v>0.09958</v>
      </c>
      <c r="S10" s="9">
        <v>0.11752</v>
      </c>
      <c r="T10" s="9">
        <v>0.09490000000000001</v>
      </c>
      <c r="U10" s="9">
        <v>0.0247</v>
      </c>
      <c r="V10" s="9">
        <v>0.02522</v>
      </c>
      <c r="W10" s="9">
        <v>0.0286</v>
      </c>
      <c r="X10" s="9">
        <v>0.0221</v>
      </c>
      <c r="Y10" s="9">
        <v>0.01768</v>
      </c>
      <c r="Z10" s="13">
        <f t="shared" si="0"/>
        <v>0.7246199999999999</v>
      </c>
    </row>
    <row r="11" spans="1:26" s="10" customFormat="1" ht="13.5" thickBot="1">
      <c r="A11" s="8">
        <v>42377</v>
      </c>
      <c r="B11" s="9">
        <v>0.01534</v>
      </c>
      <c r="C11" s="9">
        <v>0.01586</v>
      </c>
      <c r="D11" s="9">
        <v>0.016640000000000002</v>
      </c>
      <c r="E11" s="9">
        <v>0.01482</v>
      </c>
      <c r="F11" s="9">
        <v>0.01768</v>
      </c>
      <c r="G11" s="9">
        <v>0.01456</v>
      </c>
      <c r="H11" s="9">
        <v>0.013519999999999999</v>
      </c>
      <c r="I11" s="9">
        <v>0.01482</v>
      </c>
      <c r="J11" s="9">
        <v>0.01742</v>
      </c>
      <c r="K11" s="9">
        <v>0.02418</v>
      </c>
      <c r="L11" s="9">
        <v>0.02262</v>
      </c>
      <c r="M11" s="9">
        <v>0.02132</v>
      </c>
      <c r="N11" s="9">
        <v>0.02184</v>
      </c>
      <c r="O11" s="9">
        <v>0.0221</v>
      </c>
      <c r="P11" s="9">
        <v>0.022359999999999998</v>
      </c>
      <c r="Q11" s="9">
        <v>0.02444</v>
      </c>
      <c r="R11" s="9">
        <v>0.06526</v>
      </c>
      <c r="S11" s="9">
        <v>0.06942</v>
      </c>
      <c r="T11" s="9">
        <v>0.02782</v>
      </c>
      <c r="U11" s="9">
        <v>0.027039999999999998</v>
      </c>
      <c r="V11" s="9">
        <v>0.0247</v>
      </c>
      <c r="W11" s="9">
        <v>0.03536</v>
      </c>
      <c r="X11" s="9">
        <v>0.03068</v>
      </c>
      <c r="Y11" s="9">
        <v>0.01898</v>
      </c>
      <c r="Z11" s="13">
        <f t="shared" si="0"/>
        <v>0.5987800000000001</v>
      </c>
    </row>
    <row r="12" spans="1:26" s="10" customFormat="1" ht="13.5" thickBot="1">
      <c r="A12" s="8">
        <v>42378</v>
      </c>
      <c r="B12" s="9">
        <v>0.0169</v>
      </c>
      <c r="C12" s="9">
        <v>0.01872</v>
      </c>
      <c r="D12" s="9">
        <v>0.0182</v>
      </c>
      <c r="E12" s="9">
        <v>0.01586</v>
      </c>
      <c r="F12" s="9">
        <v>0.016640000000000002</v>
      </c>
      <c r="G12" s="9">
        <v>0.01456</v>
      </c>
      <c r="H12" s="9">
        <v>0.01508</v>
      </c>
      <c r="I12" s="9">
        <v>0.01586</v>
      </c>
      <c r="J12" s="9">
        <v>0.01872</v>
      </c>
      <c r="K12" s="9">
        <v>0.02678</v>
      </c>
      <c r="L12" s="9">
        <v>0.02834</v>
      </c>
      <c r="M12" s="9">
        <v>0.026</v>
      </c>
      <c r="N12" s="9">
        <v>0.02548</v>
      </c>
      <c r="O12" s="9">
        <v>0.026260000000000002</v>
      </c>
      <c r="P12" s="9">
        <v>0.02886</v>
      </c>
      <c r="Q12" s="9">
        <v>0.038740000000000004</v>
      </c>
      <c r="R12" s="9">
        <v>0.11206</v>
      </c>
      <c r="S12" s="9">
        <v>0.08943999999999999</v>
      </c>
      <c r="T12" s="9">
        <v>0.027039999999999998</v>
      </c>
      <c r="U12" s="9">
        <v>0.026</v>
      </c>
      <c r="V12" s="9">
        <v>0.022359999999999998</v>
      </c>
      <c r="W12" s="9">
        <v>0.0221</v>
      </c>
      <c r="X12" s="9">
        <v>0.0221</v>
      </c>
      <c r="Y12" s="9">
        <v>0.01898</v>
      </c>
      <c r="Z12" s="13">
        <f t="shared" si="0"/>
        <v>0.69108</v>
      </c>
    </row>
    <row r="13" spans="1:26" s="10" customFormat="1" ht="13.5" thickBot="1">
      <c r="A13" s="8">
        <v>42379</v>
      </c>
      <c r="B13" s="9">
        <v>0.01716</v>
      </c>
      <c r="C13" s="9">
        <v>0.016120000000000002</v>
      </c>
      <c r="D13" s="9">
        <v>0.01898</v>
      </c>
      <c r="E13" s="9">
        <v>0.01482</v>
      </c>
      <c r="F13" s="9">
        <v>0.0169</v>
      </c>
      <c r="G13" s="9">
        <v>0.0143</v>
      </c>
      <c r="H13" s="9">
        <v>0.0156</v>
      </c>
      <c r="I13" s="9">
        <v>0.01482</v>
      </c>
      <c r="J13" s="9">
        <v>0.0195</v>
      </c>
      <c r="K13" s="9">
        <v>0.023399999999999997</v>
      </c>
      <c r="L13" s="9">
        <v>0.022879999999999998</v>
      </c>
      <c r="M13" s="9">
        <v>0.0208</v>
      </c>
      <c r="N13" s="9">
        <v>0.02002</v>
      </c>
      <c r="O13" s="9">
        <v>0.019760000000000003</v>
      </c>
      <c r="P13" s="9">
        <v>0.02184</v>
      </c>
      <c r="Q13" s="9">
        <v>0.022879999999999998</v>
      </c>
      <c r="R13" s="9">
        <v>0.01898</v>
      </c>
      <c r="S13" s="9">
        <v>0.02184</v>
      </c>
      <c r="T13" s="9">
        <v>0.02028</v>
      </c>
      <c r="U13" s="9">
        <v>0.016120000000000002</v>
      </c>
      <c r="V13" s="9">
        <v>0.01456</v>
      </c>
      <c r="W13" s="9">
        <v>0.0221</v>
      </c>
      <c r="X13" s="9">
        <v>0.01846</v>
      </c>
      <c r="Y13" s="9">
        <v>0.01794</v>
      </c>
      <c r="Z13" s="13">
        <f t="shared" si="0"/>
        <v>0.45006000000000007</v>
      </c>
    </row>
    <row r="14" spans="1:26" s="10" customFormat="1" ht="13.5" thickBot="1">
      <c r="A14" s="8">
        <v>42380</v>
      </c>
      <c r="B14" s="9">
        <v>0.01768</v>
      </c>
      <c r="C14" s="9">
        <v>0.01326</v>
      </c>
      <c r="D14" s="9">
        <v>0.0182</v>
      </c>
      <c r="E14" s="9">
        <v>0.013</v>
      </c>
      <c r="F14" s="9">
        <v>0.01456</v>
      </c>
      <c r="G14" s="9">
        <v>0.01326</v>
      </c>
      <c r="H14" s="9">
        <v>0.01638</v>
      </c>
      <c r="I14" s="9">
        <v>0.02158</v>
      </c>
      <c r="J14" s="9">
        <v>0.0182</v>
      </c>
      <c r="K14" s="9">
        <v>0.02496</v>
      </c>
      <c r="L14" s="9">
        <v>0.03068</v>
      </c>
      <c r="M14" s="9">
        <v>0.02886</v>
      </c>
      <c r="N14" s="9">
        <v>0.0247</v>
      </c>
      <c r="O14" s="9">
        <v>0.026260000000000002</v>
      </c>
      <c r="P14" s="9">
        <v>0.0247</v>
      </c>
      <c r="Q14" s="9">
        <v>0.0598</v>
      </c>
      <c r="R14" s="9">
        <v>0.11648</v>
      </c>
      <c r="S14" s="9">
        <v>0.1183</v>
      </c>
      <c r="T14" s="9">
        <v>0.11907999999999999</v>
      </c>
      <c r="U14" s="9">
        <v>0.04186</v>
      </c>
      <c r="V14" s="9">
        <v>0.022879999999999998</v>
      </c>
      <c r="W14" s="9">
        <v>0.026</v>
      </c>
      <c r="X14" s="9">
        <v>0.0221</v>
      </c>
      <c r="Y14" s="9">
        <v>0.016640000000000002</v>
      </c>
      <c r="Z14" s="13">
        <f t="shared" si="0"/>
        <v>0.84942</v>
      </c>
    </row>
    <row r="15" spans="1:26" s="10" customFormat="1" ht="13.5" thickBot="1">
      <c r="A15" s="8">
        <v>42381</v>
      </c>
      <c r="B15" s="9">
        <v>0.01638</v>
      </c>
      <c r="C15" s="9">
        <v>0.01768</v>
      </c>
      <c r="D15" s="9">
        <v>0.01534</v>
      </c>
      <c r="E15" s="9">
        <v>0.01508</v>
      </c>
      <c r="F15" s="9">
        <v>0.013519999999999999</v>
      </c>
      <c r="G15" s="9">
        <v>0.013</v>
      </c>
      <c r="H15" s="9">
        <v>0.01326</v>
      </c>
      <c r="I15" s="9">
        <v>0.01794</v>
      </c>
      <c r="J15" s="9">
        <v>0.027039999999999998</v>
      </c>
      <c r="K15" s="9">
        <v>0.0195</v>
      </c>
      <c r="L15" s="9">
        <v>0.022359999999999998</v>
      </c>
      <c r="M15" s="9">
        <v>0.0247</v>
      </c>
      <c r="N15" s="9">
        <v>0.02262</v>
      </c>
      <c r="O15" s="9">
        <v>0.02418</v>
      </c>
      <c r="P15" s="9">
        <v>0.0273</v>
      </c>
      <c r="Q15" s="9">
        <v>0.03016</v>
      </c>
      <c r="R15" s="9">
        <v>0.06916</v>
      </c>
      <c r="S15" s="9">
        <v>0.1235</v>
      </c>
      <c r="T15" s="9">
        <v>0.1222</v>
      </c>
      <c r="U15" s="9">
        <v>0.08554</v>
      </c>
      <c r="V15" s="9">
        <v>0.027559999999999998</v>
      </c>
      <c r="W15" s="9">
        <v>0.02418</v>
      </c>
      <c r="X15" s="9">
        <v>0.0247</v>
      </c>
      <c r="Y15" s="9">
        <v>0.01846</v>
      </c>
      <c r="Z15" s="13">
        <f t="shared" si="0"/>
        <v>0.81536</v>
      </c>
    </row>
    <row r="16" spans="1:26" s="10" customFormat="1" ht="13.5" thickBot="1">
      <c r="A16" s="8">
        <v>42382</v>
      </c>
      <c r="B16" s="9">
        <v>0.0195</v>
      </c>
      <c r="C16" s="9">
        <v>0.0195</v>
      </c>
      <c r="D16" s="9">
        <v>0.01768</v>
      </c>
      <c r="E16" s="9">
        <v>0.01742</v>
      </c>
      <c r="F16" s="9">
        <v>0.01586</v>
      </c>
      <c r="G16" s="9">
        <v>0.01586</v>
      </c>
      <c r="H16" s="9">
        <v>0.01898</v>
      </c>
      <c r="I16" s="9">
        <v>0.022359999999999998</v>
      </c>
      <c r="J16" s="9">
        <v>0.02652</v>
      </c>
      <c r="K16" s="9">
        <v>0.06344</v>
      </c>
      <c r="L16" s="9">
        <v>0.0975</v>
      </c>
      <c r="M16" s="9">
        <v>0.09802</v>
      </c>
      <c r="N16" s="9">
        <v>0.038740000000000004</v>
      </c>
      <c r="O16" s="9">
        <v>0.026260000000000002</v>
      </c>
      <c r="P16" s="9">
        <v>0.026260000000000002</v>
      </c>
      <c r="Q16" s="9">
        <v>0.054340000000000006</v>
      </c>
      <c r="R16" s="9">
        <v>0.1222</v>
      </c>
      <c r="S16" s="9">
        <v>0.12246</v>
      </c>
      <c r="T16" s="9">
        <v>0.11856</v>
      </c>
      <c r="U16" s="9">
        <v>0.09282</v>
      </c>
      <c r="V16" s="9">
        <v>0.02678</v>
      </c>
      <c r="W16" s="9">
        <v>0.0247</v>
      </c>
      <c r="X16" s="9">
        <v>0.022879999999999998</v>
      </c>
      <c r="Y16" s="9">
        <v>0.01846</v>
      </c>
      <c r="Z16" s="13">
        <f t="shared" si="0"/>
        <v>1.1270999999999998</v>
      </c>
    </row>
    <row r="17" spans="1:26" s="10" customFormat="1" ht="13.5" thickBot="1">
      <c r="A17" s="8">
        <v>42383</v>
      </c>
      <c r="B17" s="9">
        <v>0.016640000000000002</v>
      </c>
      <c r="C17" s="9">
        <v>0.01768</v>
      </c>
      <c r="D17" s="9">
        <v>0.01742</v>
      </c>
      <c r="E17" s="9">
        <v>0.01482</v>
      </c>
      <c r="F17" s="9">
        <v>0.01794</v>
      </c>
      <c r="G17" s="9">
        <v>0.0143</v>
      </c>
      <c r="H17" s="9">
        <v>0.0156</v>
      </c>
      <c r="I17" s="9">
        <v>0.02002</v>
      </c>
      <c r="J17" s="9">
        <v>0.016640000000000002</v>
      </c>
      <c r="K17" s="9">
        <v>0.02132</v>
      </c>
      <c r="L17" s="9">
        <v>0.01872</v>
      </c>
      <c r="M17" s="9">
        <v>0.01794</v>
      </c>
      <c r="N17" s="9">
        <v>0.01794</v>
      </c>
      <c r="O17" s="9">
        <v>0.02184</v>
      </c>
      <c r="P17" s="9">
        <v>0.022359999999999998</v>
      </c>
      <c r="Q17" s="9">
        <v>0.02314</v>
      </c>
      <c r="R17" s="9">
        <v>0.06006</v>
      </c>
      <c r="S17" s="9">
        <v>0.11622</v>
      </c>
      <c r="T17" s="9">
        <v>0.11648</v>
      </c>
      <c r="U17" s="9">
        <v>0.07722</v>
      </c>
      <c r="V17" s="9">
        <v>0.02678</v>
      </c>
      <c r="W17" s="9">
        <v>0.02392</v>
      </c>
      <c r="X17" s="9">
        <v>0.019760000000000003</v>
      </c>
      <c r="Y17" s="9">
        <v>0.01846</v>
      </c>
      <c r="Z17" s="13">
        <f t="shared" si="0"/>
        <v>0.7532200000000001</v>
      </c>
    </row>
    <row r="18" spans="1:26" s="10" customFormat="1" ht="13.5" thickBot="1">
      <c r="A18" s="8">
        <v>42384</v>
      </c>
      <c r="B18" s="9">
        <v>0.01924</v>
      </c>
      <c r="C18" s="9">
        <v>0.01456</v>
      </c>
      <c r="D18" s="9">
        <v>0.01794</v>
      </c>
      <c r="E18" s="9">
        <v>0.0143</v>
      </c>
      <c r="F18" s="9">
        <v>0.01482</v>
      </c>
      <c r="G18" s="9">
        <v>0.0143</v>
      </c>
      <c r="H18" s="9">
        <v>0.01508</v>
      </c>
      <c r="I18" s="9">
        <v>0.016640000000000002</v>
      </c>
      <c r="J18" s="9">
        <v>0.02002</v>
      </c>
      <c r="K18" s="9">
        <v>0.02002</v>
      </c>
      <c r="L18" s="9">
        <v>0.02548</v>
      </c>
      <c r="M18" s="9">
        <v>0.02392</v>
      </c>
      <c r="N18" s="9">
        <v>0.02262</v>
      </c>
      <c r="O18" s="9">
        <v>0.02106</v>
      </c>
      <c r="P18" s="9">
        <v>0.02496</v>
      </c>
      <c r="Q18" s="9">
        <v>0.0247</v>
      </c>
      <c r="R18" s="9">
        <v>0.08943999999999999</v>
      </c>
      <c r="S18" s="9">
        <v>0.10218</v>
      </c>
      <c r="T18" s="9">
        <v>0.026</v>
      </c>
      <c r="U18" s="9">
        <v>0.026</v>
      </c>
      <c r="V18" s="9">
        <v>0.02418</v>
      </c>
      <c r="W18" s="9">
        <v>0.0273</v>
      </c>
      <c r="X18" s="9">
        <v>0.023399999999999997</v>
      </c>
      <c r="Y18" s="9">
        <v>0.0182</v>
      </c>
      <c r="Z18" s="13">
        <f t="shared" si="0"/>
        <v>0.64636</v>
      </c>
    </row>
    <row r="19" spans="1:26" s="10" customFormat="1" ht="13.5" thickBot="1">
      <c r="A19" s="8">
        <v>42385</v>
      </c>
      <c r="B19" s="9">
        <v>0.01716</v>
      </c>
      <c r="C19" s="9">
        <v>0.01872</v>
      </c>
      <c r="D19" s="9">
        <v>0.01872</v>
      </c>
      <c r="E19" s="9">
        <v>0.01508</v>
      </c>
      <c r="F19" s="9">
        <v>0.0182</v>
      </c>
      <c r="G19" s="9">
        <v>0.016120000000000002</v>
      </c>
      <c r="H19" s="9">
        <v>0.01794</v>
      </c>
      <c r="I19" s="9">
        <v>0.01638</v>
      </c>
      <c r="J19" s="9">
        <v>0.01586</v>
      </c>
      <c r="K19" s="9">
        <v>0.022879999999999998</v>
      </c>
      <c r="L19" s="9">
        <v>0.02912</v>
      </c>
      <c r="M19" s="9">
        <v>0.027039999999999998</v>
      </c>
      <c r="N19" s="9">
        <v>0.022879999999999998</v>
      </c>
      <c r="O19" s="9">
        <v>0.0195</v>
      </c>
      <c r="P19" s="9">
        <v>0.0182</v>
      </c>
      <c r="Q19" s="9">
        <v>0.02054</v>
      </c>
      <c r="R19" s="9">
        <v>0.02158</v>
      </c>
      <c r="S19" s="9">
        <v>0.026</v>
      </c>
      <c r="T19" s="9">
        <v>0.01768</v>
      </c>
      <c r="U19" s="9">
        <v>0.0169</v>
      </c>
      <c r="V19" s="9">
        <v>0.016640000000000002</v>
      </c>
      <c r="W19" s="9">
        <v>0.02444</v>
      </c>
      <c r="X19" s="9">
        <v>0.02262</v>
      </c>
      <c r="Y19" s="9">
        <v>0.02054</v>
      </c>
      <c r="Z19" s="13">
        <f t="shared" si="0"/>
        <v>0.48074000000000006</v>
      </c>
    </row>
    <row r="20" spans="1:26" s="10" customFormat="1" ht="13.5" thickBot="1">
      <c r="A20" s="8">
        <v>42386</v>
      </c>
      <c r="B20" s="9">
        <v>0.01768</v>
      </c>
      <c r="C20" s="9">
        <v>0.0169</v>
      </c>
      <c r="D20" s="9">
        <v>0.01924</v>
      </c>
      <c r="E20" s="9">
        <v>0.01508</v>
      </c>
      <c r="F20" s="9">
        <v>0.01872</v>
      </c>
      <c r="G20" s="9">
        <v>0.01534</v>
      </c>
      <c r="H20" s="9">
        <v>0.016120000000000002</v>
      </c>
      <c r="I20" s="9">
        <v>0.016120000000000002</v>
      </c>
      <c r="J20" s="9">
        <v>0.01716</v>
      </c>
      <c r="K20" s="9">
        <v>0.01508</v>
      </c>
      <c r="L20" s="9">
        <v>0.01924</v>
      </c>
      <c r="M20" s="9">
        <v>0.01482</v>
      </c>
      <c r="N20" s="9">
        <v>0.01872</v>
      </c>
      <c r="O20" s="9">
        <v>0.01924</v>
      </c>
      <c r="P20" s="9">
        <v>0.02028</v>
      </c>
      <c r="Q20" s="9">
        <v>0.02496</v>
      </c>
      <c r="R20" s="9">
        <v>0.026</v>
      </c>
      <c r="S20" s="9">
        <v>0.02678</v>
      </c>
      <c r="T20" s="9">
        <v>0.027039999999999998</v>
      </c>
      <c r="U20" s="9">
        <v>0.02158</v>
      </c>
      <c r="V20" s="9">
        <v>0.01768</v>
      </c>
      <c r="W20" s="9">
        <v>0.02444</v>
      </c>
      <c r="X20" s="9">
        <v>0.02028</v>
      </c>
      <c r="Y20" s="9">
        <v>0.02002</v>
      </c>
      <c r="Z20" s="13">
        <f t="shared" si="0"/>
        <v>0.46852000000000005</v>
      </c>
    </row>
    <row r="21" spans="1:26" s="10" customFormat="1" ht="13.5" thickBot="1">
      <c r="A21" s="8">
        <v>42387</v>
      </c>
      <c r="B21" s="9">
        <v>0.02002</v>
      </c>
      <c r="C21" s="9">
        <v>0.01638</v>
      </c>
      <c r="D21" s="9">
        <v>0.019760000000000003</v>
      </c>
      <c r="E21" s="9">
        <v>0.016640000000000002</v>
      </c>
      <c r="F21" s="9">
        <v>0.0169</v>
      </c>
      <c r="G21" s="9">
        <v>0.016120000000000002</v>
      </c>
      <c r="H21" s="9">
        <v>0.019760000000000003</v>
      </c>
      <c r="I21" s="9">
        <v>0.02496</v>
      </c>
      <c r="J21" s="9">
        <v>0.02184</v>
      </c>
      <c r="K21" s="9">
        <v>0.02496</v>
      </c>
      <c r="L21" s="9">
        <v>0.023399999999999997</v>
      </c>
      <c r="M21" s="9">
        <v>0.022879999999999998</v>
      </c>
      <c r="N21" s="9">
        <v>0.022359999999999998</v>
      </c>
      <c r="O21" s="9">
        <v>0.049659999999999996</v>
      </c>
      <c r="P21" s="9">
        <v>0.02522</v>
      </c>
      <c r="Q21" s="9">
        <v>0.02574</v>
      </c>
      <c r="R21" s="9">
        <v>0.0273</v>
      </c>
      <c r="S21" s="9">
        <v>0.0416</v>
      </c>
      <c r="T21" s="9">
        <v>0.1092</v>
      </c>
      <c r="U21" s="9">
        <v>0.03796</v>
      </c>
      <c r="V21" s="9">
        <v>0.02938</v>
      </c>
      <c r="W21" s="9">
        <v>0.0325</v>
      </c>
      <c r="X21" s="9">
        <v>0.02964</v>
      </c>
      <c r="Y21" s="9">
        <v>0.02314</v>
      </c>
      <c r="Z21" s="13">
        <f t="shared" si="0"/>
        <v>0.6973199999999999</v>
      </c>
    </row>
    <row r="22" spans="1:26" s="10" customFormat="1" ht="13.5" thickBot="1">
      <c r="A22" s="8">
        <v>42388</v>
      </c>
      <c r="B22" s="9">
        <v>0.02496</v>
      </c>
      <c r="C22" s="9">
        <v>0.023399999999999997</v>
      </c>
      <c r="D22" s="9">
        <v>0.01924</v>
      </c>
      <c r="E22" s="9">
        <v>0.01924</v>
      </c>
      <c r="F22" s="9">
        <v>0.019760000000000003</v>
      </c>
      <c r="G22" s="9">
        <v>0.02002</v>
      </c>
      <c r="H22" s="9">
        <v>0.02392</v>
      </c>
      <c r="I22" s="9">
        <v>0.02496</v>
      </c>
      <c r="J22" s="9">
        <v>0.02678</v>
      </c>
      <c r="K22" s="9">
        <v>0.02912</v>
      </c>
      <c r="L22" s="9">
        <v>0.026</v>
      </c>
      <c r="M22" s="9">
        <v>0.02912</v>
      </c>
      <c r="N22" s="9">
        <v>0.02574</v>
      </c>
      <c r="O22" s="9">
        <v>0.02444</v>
      </c>
      <c r="P22" s="9">
        <v>0.02366</v>
      </c>
      <c r="Q22" s="9">
        <v>0.03146</v>
      </c>
      <c r="R22" s="9">
        <v>0.05382</v>
      </c>
      <c r="S22" s="9">
        <v>0.11648</v>
      </c>
      <c r="T22" s="9">
        <v>0.117</v>
      </c>
      <c r="U22" s="9">
        <v>0.05148</v>
      </c>
      <c r="V22" s="9">
        <v>0.03432</v>
      </c>
      <c r="W22" s="9">
        <v>0.0338</v>
      </c>
      <c r="X22" s="9">
        <v>0.02548</v>
      </c>
      <c r="Y22" s="9">
        <v>0.02132</v>
      </c>
      <c r="Z22" s="13">
        <f t="shared" si="0"/>
        <v>0.8455199999999998</v>
      </c>
    </row>
    <row r="23" spans="1:26" s="10" customFormat="1" ht="13.5" thickBot="1">
      <c r="A23" s="8">
        <v>42389</v>
      </c>
      <c r="B23" s="9">
        <v>0.02132</v>
      </c>
      <c r="C23" s="9">
        <v>0.02132</v>
      </c>
      <c r="D23" s="9">
        <v>0.02054</v>
      </c>
      <c r="E23" s="9">
        <v>0.0221</v>
      </c>
      <c r="F23" s="9">
        <v>0.02158</v>
      </c>
      <c r="G23" s="9">
        <v>0.02158</v>
      </c>
      <c r="H23" s="9">
        <v>0.02392</v>
      </c>
      <c r="I23" s="9">
        <v>0.02782</v>
      </c>
      <c r="J23" s="9">
        <v>0.02964</v>
      </c>
      <c r="K23" s="9">
        <v>0.0273</v>
      </c>
      <c r="L23" s="9">
        <v>0.02964</v>
      </c>
      <c r="M23" s="9">
        <v>0.03016</v>
      </c>
      <c r="N23" s="9">
        <v>0.026260000000000002</v>
      </c>
      <c r="O23" s="9">
        <v>0.0286</v>
      </c>
      <c r="P23" s="9">
        <v>0.0286</v>
      </c>
      <c r="Q23" s="9">
        <v>0.02912</v>
      </c>
      <c r="R23" s="9">
        <v>0.06838</v>
      </c>
      <c r="S23" s="9">
        <v>0.0858</v>
      </c>
      <c r="T23" s="9">
        <v>0.02522</v>
      </c>
      <c r="U23" s="9">
        <v>0.02834</v>
      </c>
      <c r="V23" s="9">
        <v>0.02314</v>
      </c>
      <c r="W23" s="9">
        <v>0.019760000000000003</v>
      </c>
      <c r="X23" s="9">
        <v>0.01794</v>
      </c>
      <c r="Y23" s="9">
        <v>0.01794</v>
      </c>
      <c r="Z23" s="13">
        <f t="shared" si="0"/>
        <v>0.6960200000000001</v>
      </c>
    </row>
    <row r="24" spans="1:26" s="10" customFormat="1" ht="13.5" thickBot="1">
      <c r="A24" s="8">
        <v>42390</v>
      </c>
      <c r="B24" s="9">
        <v>0.0169</v>
      </c>
      <c r="C24" s="9">
        <v>0.01742</v>
      </c>
      <c r="D24" s="9">
        <v>0.01768</v>
      </c>
      <c r="E24" s="9">
        <v>0.01794</v>
      </c>
      <c r="F24" s="9">
        <v>0.0182</v>
      </c>
      <c r="G24" s="9">
        <v>0.01846</v>
      </c>
      <c r="H24" s="9">
        <v>0.02002</v>
      </c>
      <c r="I24" s="9">
        <v>0.02184</v>
      </c>
      <c r="J24" s="9">
        <v>0.0247</v>
      </c>
      <c r="K24" s="9">
        <v>0.02444</v>
      </c>
      <c r="L24" s="9">
        <v>0.02054</v>
      </c>
      <c r="M24" s="9">
        <v>0.02392</v>
      </c>
      <c r="N24" s="9">
        <v>0.023399999999999997</v>
      </c>
      <c r="O24" s="9">
        <v>0.02652</v>
      </c>
      <c r="P24" s="9">
        <v>0.02548</v>
      </c>
      <c r="Q24" s="9">
        <v>0.02496</v>
      </c>
      <c r="R24" s="9">
        <v>0.03146</v>
      </c>
      <c r="S24" s="9">
        <v>0.10842</v>
      </c>
      <c r="T24" s="9">
        <v>0.11231999999999999</v>
      </c>
      <c r="U24" s="9">
        <v>0.04004</v>
      </c>
      <c r="V24" s="9">
        <v>0.030420000000000003</v>
      </c>
      <c r="W24" s="9">
        <v>0.02262</v>
      </c>
      <c r="X24" s="9">
        <v>0.02054</v>
      </c>
      <c r="Y24" s="9">
        <v>0.02028</v>
      </c>
      <c r="Z24" s="13">
        <f t="shared" si="0"/>
        <v>0.7285199999999998</v>
      </c>
    </row>
    <row r="25" spans="1:26" s="10" customFormat="1" ht="13.5" thickBot="1">
      <c r="A25" s="8">
        <v>42391</v>
      </c>
      <c r="B25" s="9">
        <v>0.01924</v>
      </c>
      <c r="C25" s="9">
        <v>0.019760000000000003</v>
      </c>
      <c r="D25" s="9">
        <v>0.019760000000000003</v>
      </c>
      <c r="E25" s="9">
        <v>0.02002</v>
      </c>
      <c r="F25" s="9">
        <v>0.02054</v>
      </c>
      <c r="G25" s="9">
        <v>0.02002</v>
      </c>
      <c r="H25" s="9">
        <v>0.02002</v>
      </c>
      <c r="I25" s="9">
        <v>0.0221</v>
      </c>
      <c r="J25" s="9">
        <v>0.026</v>
      </c>
      <c r="K25" s="9">
        <v>0.02132</v>
      </c>
      <c r="L25" s="9">
        <v>0.0312</v>
      </c>
      <c r="M25" s="9">
        <v>0.0273</v>
      </c>
      <c r="N25" s="9">
        <v>0.02574</v>
      </c>
      <c r="O25" s="9">
        <v>0.0286</v>
      </c>
      <c r="P25" s="9">
        <v>0.03068</v>
      </c>
      <c r="Q25" s="9">
        <v>0.0286</v>
      </c>
      <c r="R25" s="9">
        <v>0.02938</v>
      </c>
      <c r="S25" s="9">
        <v>0.03432</v>
      </c>
      <c r="T25" s="9">
        <v>0.032240000000000005</v>
      </c>
      <c r="U25" s="9">
        <v>0.02886</v>
      </c>
      <c r="V25" s="9">
        <v>0.03016</v>
      </c>
      <c r="W25" s="9">
        <v>0.03588</v>
      </c>
      <c r="X25" s="9">
        <v>0.03536</v>
      </c>
      <c r="Y25" s="9">
        <v>0.0221</v>
      </c>
      <c r="Z25" s="13">
        <f t="shared" si="0"/>
        <v>0.6292</v>
      </c>
    </row>
    <row r="26" spans="1:26" s="10" customFormat="1" ht="13.5" thickBot="1">
      <c r="A26" s="8">
        <v>42392</v>
      </c>
      <c r="B26" s="9">
        <v>0.02028</v>
      </c>
      <c r="C26" s="9">
        <v>0.02054</v>
      </c>
      <c r="D26" s="9">
        <v>0.019760000000000003</v>
      </c>
      <c r="E26" s="9">
        <v>0.019760000000000003</v>
      </c>
      <c r="F26" s="9">
        <v>0.0208</v>
      </c>
      <c r="G26" s="9">
        <v>0.019760000000000003</v>
      </c>
      <c r="H26" s="9">
        <v>0.02132</v>
      </c>
      <c r="I26" s="9">
        <v>0.02106</v>
      </c>
      <c r="J26" s="9">
        <v>0.0286</v>
      </c>
      <c r="K26" s="9">
        <v>0.0299</v>
      </c>
      <c r="L26" s="9">
        <v>0.02912</v>
      </c>
      <c r="M26" s="9">
        <v>0.02782</v>
      </c>
      <c r="N26" s="9">
        <v>0.028079999999999997</v>
      </c>
      <c r="O26" s="9">
        <v>0.027039999999999998</v>
      </c>
      <c r="P26" s="9">
        <v>0.02782</v>
      </c>
      <c r="Q26" s="9">
        <v>0.0273</v>
      </c>
      <c r="R26" s="9">
        <v>0.02834</v>
      </c>
      <c r="S26" s="9">
        <v>0.02964</v>
      </c>
      <c r="T26" s="9">
        <v>0.0299</v>
      </c>
      <c r="U26" s="9">
        <v>0.02912</v>
      </c>
      <c r="V26" s="9">
        <v>0.02834</v>
      </c>
      <c r="W26" s="9">
        <v>0.027039999999999998</v>
      </c>
      <c r="X26" s="9">
        <v>0.01768</v>
      </c>
      <c r="Y26" s="9">
        <v>0.016640000000000002</v>
      </c>
      <c r="Z26" s="13">
        <f t="shared" si="0"/>
        <v>0.59566</v>
      </c>
    </row>
    <row r="27" spans="1:26" s="10" customFormat="1" ht="13.5" thickBot="1">
      <c r="A27" s="8">
        <v>42393</v>
      </c>
      <c r="B27" s="9">
        <v>0.016640000000000002</v>
      </c>
      <c r="C27" s="9">
        <v>0.016120000000000002</v>
      </c>
      <c r="D27" s="9">
        <v>0.016120000000000002</v>
      </c>
      <c r="E27" s="9">
        <v>0.01768</v>
      </c>
      <c r="F27" s="9">
        <v>0.016120000000000002</v>
      </c>
      <c r="G27" s="9">
        <v>0.01742</v>
      </c>
      <c r="H27" s="9">
        <v>0.01716</v>
      </c>
      <c r="I27" s="9">
        <v>0.01768</v>
      </c>
      <c r="J27" s="9">
        <v>0.02028</v>
      </c>
      <c r="K27" s="9">
        <v>0.02652</v>
      </c>
      <c r="L27" s="9">
        <v>0.02938</v>
      </c>
      <c r="M27" s="9">
        <v>0.03172</v>
      </c>
      <c r="N27" s="9">
        <v>0.030940000000000002</v>
      </c>
      <c r="O27" s="9">
        <v>0.0286</v>
      </c>
      <c r="P27" s="9">
        <v>0.02392</v>
      </c>
      <c r="Q27" s="9">
        <v>0.02444</v>
      </c>
      <c r="R27" s="9">
        <v>0.06032</v>
      </c>
      <c r="S27" s="9">
        <v>0.10815999999999999</v>
      </c>
      <c r="T27" s="9">
        <v>0.04316</v>
      </c>
      <c r="U27" s="9">
        <v>0.01846</v>
      </c>
      <c r="V27" s="9">
        <v>0.01638</v>
      </c>
      <c r="W27" s="9">
        <v>0.0182</v>
      </c>
      <c r="X27" s="9">
        <v>0.016640000000000002</v>
      </c>
      <c r="Y27" s="9">
        <v>0.0156</v>
      </c>
      <c r="Z27" s="13">
        <f t="shared" si="0"/>
        <v>0.6476599999999999</v>
      </c>
    </row>
    <row r="28" spans="1:26" s="10" customFormat="1" ht="13.5" thickBot="1">
      <c r="A28" s="8">
        <v>42394</v>
      </c>
      <c r="B28" s="9">
        <v>0.01638</v>
      </c>
      <c r="C28" s="9">
        <v>0.01586</v>
      </c>
      <c r="D28" s="9">
        <v>0.0156</v>
      </c>
      <c r="E28" s="9">
        <v>0.01638</v>
      </c>
      <c r="F28" s="9">
        <v>0.0156</v>
      </c>
      <c r="G28" s="9">
        <v>0.01586</v>
      </c>
      <c r="H28" s="9">
        <v>0.0169</v>
      </c>
      <c r="I28" s="9">
        <v>0.0169</v>
      </c>
      <c r="J28" s="9">
        <v>0.02054</v>
      </c>
      <c r="K28" s="9">
        <v>0.026260000000000002</v>
      </c>
      <c r="L28" s="9">
        <v>0.02418</v>
      </c>
      <c r="M28" s="9">
        <v>0.01742</v>
      </c>
      <c r="N28" s="9">
        <v>0.02132</v>
      </c>
      <c r="O28" s="9">
        <v>0.02002</v>
      </c>
      <c r="P28" s="9">
        <v>0.0208</v>
      </c>
      <c r="Q28" s="9">
        <v>0.02444</v>
      </c>
      <c r="R28" s="9">
        <v>0.065</v>
      </c>
      <c r="S28" s="9">
        <v>0.09022</v>
      </c>
      <c r="T28" s="9">
        <v>0.02496</v>
      </c>
      <c r="U28" s="9">
        <v>0.02392</v>
      </c>
      <c r="V28" s="9">
        <v>0.02418</v>
      </c>
      <c r="W28" s="9">
        <v>0.0169</v>
      </c>
      <c r="X28" s="9">
        <v>0.01638</v>
      </c>
      <c r="Y28" s="9">
        <v>0.00546</v>
      </c>
      <c r="Z28" s="13">
        <f t="shared" si="0"/>
        <v>0.57148</v>
      </c>
    </row>
    <row r="29" spans="1:26" s="10" customFormat="1" ht="13.5" thickBot="1">
      <c r="A29" s="8">
        <v>42395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0.0041600000000000005</v>
      </c>
      <c r="K29" s="9">
        <v>0.02106</v>
      </c>
      <c r="L29" s="9">
        <v>0.0169</v>
      </c>
      <c r="M29" s="9">
        <v>0.01768</v>
      </c>
      <c r="N29" s="9">
        <v>0.03666</v>
      </c>
      <c r="O29" s="9">
        <v>0.02418</v>
      </c>
      <c r="P29" s="9">
        <v>0.02132</v>
      </c>
      <c r="Q29" s="9">
        <v>0.02392</v>
      </c>
      <c r="R29" s="9">
        <v>0.06266</v>
      </c>
      <c r="S29" s="9">
        <v>0.0702</v>
      </c>
      <c r="T29" s="9">
        <v>0.07202</v>
      </c>
      <c r="U29" s="9">
        <v>0.044719999999999996</v>
      </c>
      <c r="V29" s="9">
        <v>0.02548</v>
      </c>
      <c r="W29" s="9">
        <v>0.01794</v>
      </c>
      <c r="X29" s="9">
        <v>0.01742</v>
      </c>
      <c r="Y29" s="9">
        <v>0.01508</v>
      </c>
      <c r="Z29" s="13">
        <f t="shared" si="0"/>
        <v>0.49139999999999995</v>
      </c>
    </row>
    <row r="30" spans="1:26" s="10" customFormat="1" ht="13.5" thickBot="1">
      <c r="A30" s="8">
        <v>42396</v>
      </c>
      <c r="B30" s="9">
        <v>0.01768</v>
      </c>
      <c r="C30" s="9">
        <v>0.016640000000000002</v>
      </c>
      <c r="D30" s="9">
        <v>0.01586</v>
      </c>
      <c r="E30" s="9">
        <v>0.01638</v>
      </c>
      <c r="F30" s="9">
        <v>0.0156</v>
      </c>
      <c r="G30" s="9">
        <v>0.0156</v>
      </c>
      <c r="H30" s="9">
        <v>0.01846</v>
      </c>
      <c r="I30" s="9">
        <v>0.02106</v>
      </c>
      <c r="J30" s="9">
        <v>0.026</v>
      </c>
      <c r="K30" s="9">
        <v>0.02314</v>
      </c>
      <c r="L30" s="9">
        <v>0.02106</v>
      </c>
      <c r="M30" s="9">
        <v>0.02106</v>
      </c>
      <c r="N30" s="9">
        <v>0.0169</v>
      </c>
      <c r="O30" s="9">
        <v>0.02418</v>
      </c>
      <c r="P30" s="9">
        <v>0.02392</v>
      </c>
      <c r="Q30" s="9">
        <v>0.02652</v>
      </c>
      <c r="R30" s="9">
        <v>0.06422</v>
      </c>
      <c r="S30" s="9">
        <v>0.11778</v>
      </c>
      <c r="T30" s="9">
        <v>0.11934</v>
      </c>
      <c r="U30" s="9">
        <v>0.07436</v>
      </c>
      <c r="V30" s="9">
        <v>0.01846</v>
      </c>
      <c r="W30" s="9">
        <v>0.016640000000000002</v>
      </c>
      <c r="X30" s="9">
        <v>0.01508</v>
      </c>
      <c r="Y30" s="9">
        <v>0.01326</v>
      </c>
      <c r="Z30" s="13">
        <f t="shared" si="0"/>
        <v>0.7592</v>
      </c>
    </row>
    <row r="31" spans="1:26" s="10" customFormat="1" ht="13.5" thickBot="1">
      <c r="A31" s="8">
        <v>42397</v>
      </c>
      <c r="B31" s="9">
        <v>0.0143</v>
      </c>
      <c r="C31" s="9">
        <v>0.0143</v>
      </c>
      <c r="D31" s="9">
        <v>0.013779999999999999</v>
      </c>
      <c r="E31" s="9">
        <v>0.0143</v>
      </c>
      <c r="F31" s="9">
        <v>0.013779999999999999</v>
      </c>
      <c r="G31" s="9">
        <v>0.01586</v>
      </c>
      <c r="H31" s="9">
        <v>0.01482</v>
      </c>
      <c r="I31" s="9">
        <v>0.0143</v>
      </c>
      <c r="J31" s="9">
        <v>0.016640000000000002</v>
      </c>
      <c r="K31" s="9">
        <v>0.01768</v>
      </c>
      <c r="L31" s="9">
        <v>0.01846</v>
      </c>
      <c r="M31" s="9">
        <v>0.02392</v>
      </c>
      <c r="N31" s="9">
        <v>0.02262</v>
      </c>
      <c r="O31" s="9">
        <v>0.02262</v>
      </c>
      <c r="P31" s="9">
        <v>0.02132</v>
      </c>
      <c r="Q31" s="9">
        <v>0.02652</v>
      </c>
      <c r="R31" s="9">
        <v>0.10686</v>
      </c>
      <c r="S31" s="9">
        <v>0.12012</v>
      </c>
      <c r="T31" s="9">
        <v>0.11986</v>
      </c>
      <c r="U31" s="9">
        <v>0.10218</v>
      </c>
      <c r="V31" s="9">
        <v>0.027039999999999998</v>
      </c>
      <c r="W31" s="9">
        <v>0.0182</v>
      </c>
      <c r="X31" s="9">
        <v>0.01898</v>
      </c>
      <c r="Y31" s="9">
        <v>0.01508</v>
      </c>
      <c r="Z31" s="13">
        <f t="shared" si="0"/>
        <v>0.8135399999999999</v>
      </c>
    </row>
    <row r="32" spans="1:26" s="10" customFormat="1" ht="13.5" thickBot="1">
      <c r="A32" s="8">
        <v>42398</v>
      </c>
      <c r="B32" s="9">
        <v>0.01638</v>
      </c>
      <c r="C32" s="9">
        <v>0.01508</v>
      </c>
      <c r="D32" s="9">
        <v>0.01482</v>
      </c>
      <c r="E32" s="9">
        <v>0.01482</v>
      </c>
      <c r="F32" s="9">
        <v>0.01456</v>
      </c>
      <c r="G32" s="9">
        <v>0.01456</v>
      </c>
      <c r="H32" s="9">
        <v>0.01482</v>
      </c>
      <c r="I32" s="9">
        <v>0.01534</v>
      </c>
      <c r="J32" s="9">
        <v>0.02418</v>
      </c>
      <c r="K32" s="9">
        <v>0.02652</v>
      </c>
      <c r="L32" s="9">
        <v>0.02964</v>
      </c>
      <c r="M32" s="9">
        <v>0.02834</v>
      </c>
      <c r="N32" s="9">
        <v>0.0273</v>
      </c>
      <c r="O32" s="9">
        <v>0.02574</v>
      </c>
      <c r="P32" s="9">
        <v>0.02522</v>
      </c>
      <c r="Q32" s="9">
        <v>0.02392</v>
      </c>
      <c r="R32" s="9">
        <v>0.02496</v>
      </c>
      <c r="S32" s="9">
        <v>0.02366</v>
      </c>
      <c r="T32" s="9">
        <v>0.02366</v>
      </c>
      <c r="U32" s="9">
        <v>0.02106</v>
      </c>
      <c r="V32" s="9">
        <v>0.022879999999999998</v>
      </c>
      <c r="W32" s="9">
        <v>0.02106</v>
      </c>
      <c r="X32" s="9">
        <v>0.0156</v>
      </c>
      <c r="Y32" s="9">
        <v>0.014039999999999999</v>
      </c>
      <c r="Z32" s="13">
        <f t="shared" si="0"/>
        <v>0.4981600000000001</v>
      </c>
    </row>
    <row r="33" spans="1:26" s="10" customFormat="1" ht="13.5" thickBot="1">
      <c r="A33" s="8">
        <v>42399</v>
      </c>
      <c r="B33" s="9">
        <v>0.01586</v>
      </c>
      <c r="C33" s="9">
        <v>0.01508</v>
      </c>
      <c r="D33" s="9">
        <v>0.01456</v>
      </c>
      <c r="E33" s="9">
        <v>0.01482</v>
      </c>
      <c r="F33" s="9">
        <v>0.014039999999999999</v>
      </c>
      <c r="G33" s="9">
        <v>0.01482</v>
      </c>
      <c r="H33" s="9">
        <v>0.01456</v>
      </c>
      <c r="I33" s="9">
        <v>0.0156</v>
      </c>
      <c r="J33" s="9">
        <v>0.01534</v>
      </c>
      <c r="K33" s="9">
        <v>0.01846</v>
      </c>
      <c r="L33" s="9">
        <v>0.023399999999999997</v>
      </c>
      <c r="M33" s="9">
        <v>0.019760000000000003</v>
      </c>
      <c r="N33" s="9">
        <v>0.01508</v>
      </c>
      <c r="O33" s="9">
        <v>0.0143</v>
      </c>
      <c r="P33" s="9">
        <v>0.013519999999999999</v>
      </c>
      <c r="Q33" s="9">
        <v>0.013779999999999999</v>
      </c>
      <c r="R33" s="9">
        <v>0.016120000000000002</v>
      </c>
      <c r="S33" s="9">
        <v>0.02002</v>
      </c>
      <c r="T33" s="9">
        <v>0.01638</v>
      </c>
      <c r="U33" s="9">
        <v>0.01716</v>
      </c>
      <c r="V33" s="9">
        <v>0.01638</v>
      </c>
      <c r="W33" s="9">
        <v>0.01586</v>
      </c>
      <c r="X33" s="9">
        <v>0.016120000000000002</v>
      </c>
      <c r="Y33" s="9">
        <v>0.01508</v>
      </c>
      <c r="Z33" s="13">
        <f t="shared" si="0"/>
        <v>0.38610000000000005</v>
      </c>
    </row>
    <row r="34" spans="1:26" s="10" customFormat="1" ht="13.5" thickBot="1">
      <c r="A34" s="8">
        <v>42400</v>
      </c>
      <c r="B34" s="9">
        <v>0.01586</v>
      </c>
      <c r="C34" s="9">
        <v>0.01534</v>
      </c>
      <c r="D34" s="9">
        <v>0.01482</v>
      </c>
      <c r="E34" s="9">
        <v>0.01456</v>
      </c>
      <c r="F34" s="9">
        <v>0.01508</v>
      </c>
      <c r="G34" s="9">
        <v>0.01534</v>
      </c>
      <c r="H34" s="9">
        <v>0.01586</v>
      </c>
      <c r="I34" s="9">
        <v>0.0156</v>
      </c>
      <c r="J34" s="9">
        <v>0.0143</v>
      </c>
      <c r="K34" s="9">
        <v>0.0182</v>
      </c>
      <c r="L34" s="9">
        <v>0.016120000000000002</v>
      </c>
      <c r="M34" s="9">
        <v>0.01586</v>
      </c>
      <c r="N34" s="9">
        <v>0.016640000000000002</v>
      </c>
      <c r="O34" s="9">
        <v>0.01924</v>
      </c>
      <c r="P34" s="9">
        <v>0.022359999999999998</v>
      </c>
      <c r="Q34" s="9">
        <v>0.02392</v>
      </c>
      <c r="R34" s="9">
        <v>0.02184</v>
      </c>
      <c r="S34" s="9">
        <v>0.02132</v>
      </c>
      <c r="T34" s="9">
        <v>0.0286</v>
      </c>
      <c r="U34" s="9">
        <v>0.02054</v>
      </c>
      <c r="V34" s="9">
        <v>0.01716</v>
      </c>
      <c r="W34" s="9">
        <v>0.01742</v>
      </c>
      <c r="X34" s="9">
        <v>0.0169</v>
      </c>
      <c r="Y34" s="9">
        <v>0.01508</v>
      </c>
      <c r="Z34" s="13">
        <f t="shared" si="0"/>
        <v>0.42796</v>
      </c>
    </row>
    <row r="35" ht="14.25" thickBot="1" thickTop="1">
      <c r="Z35" s="29">
        <f>SUM(Z4:Z34)</f>
        <v>19.852819999999998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0.7109375" style="0" customWidth="1"/>
    <col min="26" max="26" width="14.421875" style="0" customWidth="1"/>
  </cols>
  <sheetData>
    <row r="1" spans="1:13" s="1" customFormat="1" ht="16.5" thickBot="1" thickTop="1">
      <c r="A1" s="23" t="s">
        <v>37</v>
      </c>
      <c r="B1" s="24"/>
      <c r="C1" s="24"/>
      <c r="D1" s="24"/>
      <c r="E1" s="24"/>
      <c r="F1" s="25"/>
      <c r="G1" s="26" t="s">
        <v>31</v>
      </c>
      <c r="H1" s="27">
        <f>'leden 16'!H1</f>
        <v>2016</v>
      </c>
      <c r="J1" s="18" t="str">
        <f>'leden 16'!J1</f>
        <v>EAN: 859182400800015056 - sportovní areál Luční ulice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42644</v>
      </c>
      <c r="B4" s="9">
        <v>0.00754</v>
      </c>
      <c r="C4" s="9">
        <v>0.013</v>
      </c>
      <c r="D4" s="9">
        <v>0.011179999999999999</v>
      </c>
      <c r="E4" s="9">
        <v>0.00962</v>
      </c>
      <c r="F4" s="9">
        <v>0.00546</v>
      </c>
      <c r="G4" s="9">
        <v>0.00936</v>
      </c>
      <c r="H4" s="9">
        <v>0.004940000000000001</v>
      </c>
      <c r="I4" s="9">
        <v>0.0052</v>
      </c>
      <c r="J4" s="9">
        <v>0.01014</v>
      </c>
      <c r="K4" s="9">
        <v>0.007019999999999999</v>
      </c>
      <c r="L4" s="9">
        <v>0.00624</v>
      </c>
      <c r="M4" s="9">
        <v>0.00624</v>
      </c>
      <c r="N4" s="9">
        <v>0.0065</v>
      </c>
      <c r="O4" s="9">
        <v>0.00624</v>
      </c>
      <c r="P4" s="9">
        <v>0.004940000000000001</v>
      </c>
      <c r="Q4" s="9">
        <v>0.005719999999999999</v>
      </c>
      <c r="R4" s="9">
        <v>0.00546</v>
      </c>
      <c r="S4" s="9">
        <v>0.00624</v>
      </c>
      <c r="T4" s="9">
        <v>0.007019999999999999</v>
      </c>
      <c r="U4" s="9">
        <v>0.0067599999999999995</v>
      </c>
      <c r="V4" s="9">
        <v>0.0052</v>
      </c>
      <c r="W4" s="9">
        <v>0.00546</v>
      </c>
      <c r="X4" s="9">
        <v>0.0039</v>
      </c>
      <c r="Y4" s="9">
        <v>0.004940000000000001</v>
      </c>
      <c r="Z4" s="13">
        <f>SUM(B4:Y4)</f>
        <v>0.16431999999999997</v>
      </c>
    </row>
    <row r="5" spans="1:26" s="10" customFormat="1" ht="13.5" thickBot="1">
      <c r="A5" s="8">
        <v>42645</v>
      </c>
      <c r="B5" s="9">
        <v>0.00468</v>
      </c>
      <c r="C5" s="9">
        <v>0.00442</v>
      </c>
      <c r="D5" s="9">
        <v>0.0041600000000000005</v>
      </c>
      <c r="E5" s="9">
        <v>0.00442</v>
      </c>
      <c r="F5" s="9">
        <v>0.0041600000000000005</v>
      </c>
      <c r="G5" s="9">
        <v>0.00364</v>
      </c>
      <c r="H5" s="9">
        <v>0.00546</v>
      </c>
      <c r="I5" s="9">
        <v>0.0041600000000000005</v>
      </c>
      <c r="J5" s="9">
        <v>0.00442</v>
      </c>
      <c r="K5" s="9">
        <v>0.004940000000000001</v>
      </c>
      <c r="L5" s="9">
        <v>0.0039</v>
      </c>
      <c r="M5" s="9">
        <v>0.00468</v>
      </c>
      <c r="N5" s="9">
        <v>0.00468</v>
      </c>
      <c r="O5" s="9">
        <v>0.008060000000000001</v>
      </c>
      <c r="P5" s="9">
        <v>0.0065</v>
      </c>
      <c r="Q5" s="9">
        <v>0.01534</v>
      </c>
      <c r="R5" s="9">
        <v>0.016120000000000002</v>
      </c>
      <c r="S5" s="9">
        <v>0.01066</v>
      </c>
      <c r="T5" s="9">
        <v>0.01066</v>
      </c>
      <c r="U5" s="9">
        <v>0.00546</v>
      </c>
      <c r="V5" s="9">
        <v>0.00468</v>
      </c>
      <c r="W5" s="9">
        <v>0.00468</v>
      </c>
      <c r="X5" s="9">
        <v>0.00442</v>
      </c>
      <c r="Y5" s="9">
        <v>0.0039</v>
      </c>
      <c r="Z5" s="13">
        <f aca="true" t="shared" si="0" ref="Z5:Z34">SUM(B5:Y5)</f>
        <v>0.14819999999999997</v>
      </c>
    </row>
    <row r="6" spans="1:26" s="10" customFormat="1" ht="13.5" thickBot="1">
      <c r="A6" s="8">
        <v>42646</v>
      </c>
      <c r="B6" s="9">
        <v>0.00728</v>
      </c>
      <c r="C6" s="9">
        <v>0.01326</v>
      </c>
      <c r="D6" s="9">
        <v>0.01248</v>
      </c>
      <c r="E6" s="9">
        <v>0.01326</v>
      </c>
      <c r="F6" s="9">
        <v>0.01248</v>
      </c>
      <c r="G6" s="9">
        <v>0.01248</v>
      </c>
      <c r="H6" s="9">
        <v>0.014039999999999999</v>
      </c>
      <c r="I6" s="9">
        <v>0.0078</v>
      </c>
      <c r="J6" s="9">
        <v>0.008320000000000001</v>
      </c>
      <c r="K6" s="9">
        <v>0.0067599999999999995</v>
      </c>
      <c r="L6" s="9">
        <v>0.007019999999999999</v>
      </c>
      <c r="M6" s="9">
        <v>0.011699999999999999</v>
      </c>
      <c r="N6" s="9">
        <v>0.0078</v>
      </c>
      <c r="O6" s="9">
        <v>0.00728</v>
      </c>
      <c r="P6" s="9">
        <v>0.0067599999999999995</v>
      </c>
      <c r="Q6" s="9">
        <v>0.00598</v>
      </c>
      <c r="R6" s="9">
        <v>0.00728</v>
      </c>
      <c r="S6" s="9">
        <v>0.0065</v>
      </c>
      <c r="T6" s="9">
        <v>0.00936</v>
      </c>
      <c r="U6" s="9">
        <v>0.00962</v>
      </c>
      <c r="V6" s="9">
        <v>0.007019999999999999</v>
      </c>
      <c r="W6" s="9">
        <v>0.007019999999999999</v>
      </c>
      <c r="X6" s="9">
        <v>0.0065</v>
      </c>
      <c r="Y6" s="9">
        <v>0.0065</v>
      </c>
      <c r="Z6" s="13">
        <f t="shared" si="0"/>
        <v>0.21450000000000002</v>
      </c>
    </row>
    <row r="7" spans="1:26" s="10" customFormat="1" ht="13.5" thickBot="1">
      <c r="A7" s="8">
        <v>42647</v>
      </c>
      <c r="B7" s="9">
        <v>0.00962</v>
      </c>
      <c r="C7" s="9">
        <v>0.01482</v>
      </c>
      <c r="D7" s="9">
        <v>0.013519999999999999</v>
      </c>
      <c r="E7" s="9">
        <v>0.0104</v>
      </c>
      <c r="F7" s="9">
        <v>0.00884</v>
      </c>
      <c r="G7" s="9">
        <v>0.009880000000000002</v>
      </c>
      <c r="H7" s="9">
        <v>0.00936</v>
      </c>
      <c r="I7" s="9">
        <v>0.0078</v>
      </c>
      <c r="J7" s="9">
        <v>0.011439999999999999</v>
      </c>
      <c r="K7" s="9">
        <v>0.013519999999999999</v>
      </c>
      <c r="L7" s="9">
        <v>0.01222</v>
      </c>
      <c r="M7" s="9">
        <v>0.01092</v>
      </c>
      <c r="N7" s="9">
        <v>0.008320000000000001</v>
      </c>
      <c r="O7" s="9">
        <v>0.008060000000000001</v>
      </c>
      <c r="P7" s="9">
        <v>0.00754</v>
      </c>
      <c r="Q7" s="9">
        <v>0.00962</v>
      </c>
      <c r="R7" s="9">
        <v>0.00754</v>
      </c>
      <c r="S7" s="9">
        <v>0.00858</v>
      </c>
      <c r="T7" s="9">
        <v>0.0078</v>
      </c>
      <c r="U7" s="9">
        <v>0.00754</v>
      </c>
      <c r="V7" s="9">
        <v>0.00754</v>
      </c>
      <c r="W7" s="9">
        <v>0.00624</v>
      </c>
      <c r="X7" s="9">
        <v>0.0067599999999999995</v>
      </c>
      <c r="Y7" s="9">
        <v>0.0065</v>
      </c>
      <c r="Z7" s="13">
        <f t="shared" si="0"/>
        <v>0.22437999999999997</v>
      </c>
    </row>
    <row r="8" spans="1:26" s="10" customFormat="1" ht="13.5" thickBot="1">
      <c r="A8" s="8">
        <v>42648</v>
      </c>
      <c r="B8" s="9">
        <v>0.007019999999999999</v>
      </c>
      <c r="C8" s="9">
        <v>0.007019999999999999</v>
      </c>
      <c r="D8" s="9">
        <v>0.00754</v>
      </c>
      <c r="E8" s="9">
        <v>0.0078</v>
      </c>
      <c r="F8" s="9">
        <v>0.00624</v>
      </c>
      <c r="G8" s="9">
        <v>0.00728</v>
      </c>
      <c r="H8" s="9">
        <v>0.00754</v>
      </c>
      <c r="I8" s="9">
        <v>0.00936</v>
      </c>
      <c r="J8" s="9">
        <v>0.01222</v>
      </c>
      <c r="K8" s="9">
        <v>0.009880000000000002</v>
      </c>
      <c r="L8" s="9">
        <v>0.008060000000000001</v>
      </c>
      <c r="M8" s="9">
        <v>0.011439999999999999</v>
      </c>
      <c r="N8" s="9">
        <v>0.00858</v>
      </c>
      <c r="O8" s="9">
        <v>0.00858</v>
      </c>
      <c r="P8" s="9">
        <v>0.009880000000000002</v>
      </c>
      <c r="Q8" s="9">
        <v>0.00884</v>
      </c>
      <c r="R8" s="9">
        <v>0.01014</v>
      </c>
      <c r="S8" s="9">
        <v>0.03458</v>
      </c>
      <c r="T8" s="9">
        <v>0.09854</v>
      </c>
      <c r="U8" s="9">
        <v>0.11466</v>
      </c>
      <c r="V8" s="9">
        <v>0.08476</v>
      </c>
      <c r="W8" s="9">
        <v>0.01196</v>
      </c>
      <c r="X8" s="9">
        <v>0.01092</v>
      </c>
      <c r="Y8" s="9">
        <v>0.01092</v>
      </c>
      <c r="Z8" s="13">
        <f t="shared" si="0"/>
        <v>0.5137600000000001</v>
      </c>
    </row>
    <row r="9" spans="1:26" s="10" customFormat="1" ht="13.5" thickBot="1">
      <c r="A9" s="8">
        <v>42649</v>
      </c>
      <c r="B9" s="9">
        <v>0.01222</v>
      </c>
      <c r="C9" s="9">
        <v>0.01092</v>
      </c>
      <c r="D9" s="9">
        <v>0.0104</v>
      </c>
      <c r="E9" s="9">
        <v>0.011439999999999999</v>
      </c>
      <c r="F9" s="9">
        <v>0.011179999999999999</v>
      </c>
      <c r="G9" s="9">
        <v>0.01092</v>
      </c>
      <c r="H9" s="9">
        <v>0.011179999999999999</v>
      </c>
      <c r="I9" s="9">
        <v>0.01092</v>
      </c>
      <c r="J9" s="9">
        <v>0.01586</v>
      </c>
      <c r="K9" s="9">
        <v>0.01586</v>
      </c>
      <c r="L9" s="9">
        <v>0.0156</v>
      </c>
      <c r="M9" s="9">
        <v>0.011439999999999999</v>
      </c>
      <c r="N9" s="9">
        <v>0.01066</v>
      </c>
      <c r="O9" s="9">
        <v>0.013519999999999999</v>
      </c>
      <c r="P9" s="9">
        <v>0.01924</v>
      </c>
      <c r="Q9" s="9">
        <v>0.01508</v>
      </c>
      <c r="R9" s="9">
        <v>0.01794</v>
      </c>
      <c r="S9" s="9">
        <v>0.02548</v>
      </c>
      <c r="T9" s="9">
        <v>0.09151999999999999</v>
      </c>
      <c r="U9" s="9">
        <v>0.0715</v>
      </c>
      <c r="V9" s="9">
        <v>0.01742</v>
      </c>
      <c r="W9" s="9">
        <v>0.011439999999999999</v>
      </c>
      <c r="X9" s="9">
        <v>0.01066</v>
      </c>
      <c r="Y9" s="9">
        <v>0.0091</v>
      </c>
      <c r="Z9" s="13">
        <f t="shared" si="0"/>
        <v>0.4615</v>
      </c>
    </row>
    <row r="10" spans="1:26" s="10" customFormat="1" ht="13.5" thickBot="1">
      <c r="A10" s="8">
        <v>42650</v>
      </c>
      <c r="B10" s="9">
        <v>0.01014</v>
      </c>
      <c r="C10" s="9">
        <v>0.00962</v>
      </c>
      <c r="D10" s="9">
        <v>0.009880000000000002</v>
      </c>
      <c r="E10" s="9">
        <v>0.00962</v>
      </c>
      <c r="F10" s="9">
        <v>0.01014</v>
      </c>
      <c r="G10" s="9">
        <v>0.00936</v>
      </c>
      <c r="H10" s="9">
        <v>0.01014</v>
      </c>
      <c r="I10" s="9">
        <v>0.01092</v>
      </c>
      <c r="J10" s="9">
        <v>0.011699999999999999</v>
      </c>
      <c r="K10" s="9">
        <v>0.0104</v>
      </c>
      <c r="L10" s="9">
        <v>0.011179999999999999</v>
      </c>
      <c r="M10" s="9">
        <v>0.01534</v>
      </c>
      <c r="N10" s="9">
        <v>0.0182</v>
      </c>
      <c r="O10" s="9">
        <v>0.01456</v>
      </c>
      <c r="P10" s="9">
        <v>0.01482</v>
      </c>
      <c r="Q10" s="9">
        <v>0.0182</v>
      </c>
      <c r="R10" s="9">
        <v>0.01924</v>
      </c>
      <c r="S10" s="9">
        <v>0.047060000000000005</v>
      </c>
      <c r="T10" s="9">
        <v>0.0611</v>
      </c>
      <c r="U10" s="9">
        <v>0.047060000000000005</v>
      </c>
      <c r="V10" s="9">
        <v>0.011699999999999999</v>
      </c>
      <c r="W10" s="9">
        <v>0.01066</v>
      </c>
      <c r="X10" s="9">
        <v>0.011179999999999999</v>
      </c>
      <c r="Y10" s="9">
        <v>0.01014</v>
      </c>
      <c r="Z10" s="13">
        <f t="shared" si="0"/>
        <v>0.41235999999999995</v>
      </c>
    </row>
    <row r="11" spans="1:26" s="10" customFormat="1" ht="13.5" thickBot="1">
      <c r="A11" s="8">
        <v>42651</v>
      </c>
      <c r="B11" s="9">
        <v>0.013</v>
      </c>
      <c r="C11" s="9">
        <v>0.01898</v>
      </c>
      <c r="D11" s="9">
        <v>0.0182</v>
      </c>
      <c r="E11" s="9">
        <v>0.01846</v>
      </c>
      <c r="F11" s="9">
        <v>0.0182</v>
      </c>
      <c r="G11" s="9">
        <v>0.01872</v>
      </c>
      <c r="H11" s="9">
        <v>0.01794</v>
      </c>
      <c r="I11" s="9">
        <v>0.0208</v>
      </c>
      <c r="J11" s="9">
        <v>0.02392</v>
      </c>
      <c r="K11" s="9">
        <v>0.02184</v>
      </c>
      <c r="L11" s="9">
        <v>0.01482</v>
      </c>
      <c r="M11" s="9">
        <v>0.013519999999999999</v>
      </c>
      <c r="N11" s="9">
        <v>0.01326</v>
      </c>
      <c r="O11" s="9">
        <v>0.01274</v>
      </c>
      <c r="P11" s="9">
        <v>0.01508</v>
      </c>
      <c r="Q11" s="9">
        <v>0.0156</v>
      </c>
      <c r="R11" s="9">
        <v>0.022879999999999998</v>
      </c>
      <c r="S11" s="9">
        <v>0.0195</v>
      </c>
      <c r="T11" s="9">
        <v>0.013</v>
      </c>
      <c r="U11" s="9">
        <v>0.009880000000000002</v>
      </c>
      <c r="V11" s="9">
        <v>0.00962</v>
      </c>
      <c r="W11" s="9">
        <v>0.009880000000000002</v>
      </c>
      <c r="X11" s="9">
        <v>0.00962</v>
      </c>
      <c r="Y11" s="9">
        <v>0.008060000000000001</v>
      </c>
      <c r="Z11" s="13">
        <f t="shared" si="0"/>
        <v>0.3775200000000001</v>
      </c>
    </row>
    <row r="12" spans="1:26" s="10" customFormat="1" ht="13.5" thickBot="1">
      <c r="A12" s="8">
        <v>42652</v>
      </c>
      <c r="B12" s="9">
        <v>0.011439999999999999</v>
      </c>
      <c r="C12" s="9">
        <v>0.01768</v>
      </c>
      <c r="D12" s="9">
        <v>0.01742</v>
      </c>
      <c r="E12" s="9">
        <v>0.01742</v>
      </c>
      <c r="F12" s="9">
        <v>0.016120000000000002</v>
      </c>
      <c r="G12" s="9">
        <v>0.009880000000000002</v>
      </c>
      <c r="H12" s="9">
        <v>0.0091</v>
      </c>
      <c r="I12" s="9">
        <v>0.01508</v>
      </c>
      <c r="J12" s="9">
        <v>0.014039999999999999</v>
      </c>
      <c r="K12" s="9">
        <v>0.01924</v>
      </c>
      <c r="L12" s="9">
        <v>0.02158</v>
      </c>
      <c r="M12" s="9">
        <v>0.022879999999999998</v>
      </c>
      <c r="N12" s="9">
        <v>0.01586</v>
      </c>
      <c r="O12" s="9">
        <v>0.02314</v>
      </c>
      <c r="P12" s="9">
        <v>0.0208</v>
      </c>
      <c r="Q12" s="9">
        <v>0.0143</v>
      </c>
      <c r="R12" s="9">
        <v>0.014039999999999999</v>
      </c>
      <c r="S12" s="9">
        <v>0.0156</v>
      </c>
      <c r="T12" s="9">
        <v>0.01196</v>
      </c>
      <c r="U12" s="9">
        <v>0.009880000000000002</v>
      </c>
      <c r="V12" s="9">
        <v>0.009880000000000002</v>
      </c>
      <c r="W12" s="9">
        <v>0.0104</v>
      </c>
      <c r="X12" s="9">
        <v>0.01014</v>
      </c>
      <c r="Y12" s="9">
        <v>0.00936</v>
      </c>
      <c r="Z12" s="13">
        <f t="shared" si="0"/>
        <v>0.35723999999999995</v>
      </c>
    </row>
    <row r="13" spans="1:26" s="10" customFormat="1" ht="13.5" thickBot="1">
      <c r="A13" s="8">
        <v>42653</v>
      </c>
      <c r="B13" s="9">
        <v>0.01092</v>
      </c>
      <c r="C13" s="9">
        <v>0.009880000000000002</v>
      </c>
      <c r="D13" s="9">
        <v>0.00936</v>
      </c>
      <c r="E13" s="9">
        <v>0.009880000000000002</v>
      </c>
      <c r="F13" s="9">
        <v>0.00962</v>
      </c>
      <c r="G13" s="9">
        <v>0.00962</v>
      </c>
      <c r="H13" s="9">
        <v>0.009880000000000002</v>
      </c>
      <c r="I13" s="9">
        <v>0.01274</v>
      </c>
      <c r="J13" s="9">
        <v>0.0156</v>
      </c>
      <c r="K13" s="9">
        <v>0.02028</v>
      </c>
      <c r="L13" s="9">
        <v>0.01924</v>
      </c>
      <c r="M13" s="9">
        <v>0.0208</v>
      </c>
      <c r="N13" s="9">
        <v>0.01456</v>
      </c>
      <c r="O13" s="9">
        <v>0.013779999999999999</v>
      </c>
      <c r="P13" s="9">
        <v>0.01508</v>
      </c>
      <c r="Q13" s="9">
        <v>0.011179999999999999</v>
      </c>
      <c r="R13" s="9">
        <v>0.0156</v>
      </c>
      <c r="S13" s="9">
        <v>0.016640000000000002</v>
      </c>
      <c r="T13" s="9">
        <v>0.08658</v>
      </c>
      <c r="U13" s="9">
        <v>0.04654</v>
      </c>
      <c r="V13" s="9">
        <v>0.01248</v>
      </c>
      <c r="W13" s="9">
        <v>0.011439999999999999</v>
      </c>
      <c r="X13" s="9">
        <v>0.01248</v>
      </c>
      <c r="Y13" s="9">
        <v>0.011439999999999999</v>
      </c>
      <c r="Z13" s="13">
        <f t="shared" si="0"/>
        <v>0.42562</v>
      </c>
    </row>
    <row r="14" spans="1:26" s="10" customFormat="1" ht="13.5" thickBot="1">
      <c r="A14" s="8">
        <v>42654</v>
      </c>
      <c r="B14" s="9">
        <v>0.013779999999999999</v>
      </c>
      <c r="C14" s="9">
        <v>0.0208</v>
      </c>
      <c r="D14" s="9">
        <v>0.02028</v>
      </c>
      <c r="E14" s="9">
        <v>0.02002</v>
      </c>
      <c r="F14" s="9">
        <v>0.0195</v>
      </c>
      <c r="G14" s="9">
        <v>0.01872</v>
      </c>
      <c r="H14" s="9">
        <v>0.01638</v>
      </c>
      <c r="I14" s="9">
        <v>0.02158</v>
      </c>
      <c r="J14" s="9">
        <v>0.01274</v>
      </c>
      <c r="K14" s="9">
        <v>0.0208</v>
      </c>
      <c r="L14" s="9">
        <v>0.01638</v>
      </c>
      <c r="M14" s="9">
        <v>0.01196</v>
      </c>
      <c r="N14" s="9">
        <v>0.011699999999999999</v>
      </c>
      <c r="O14" s="9">
        <v>0.01326</v>
      </c>
      <c r="P14" s="9">
        <v>0.01092</v>
      </c>
      <c r="Q14" s="9">
        <v>0.01248</v>
      </c>
      <c r="R14" s="9">
        <v>0.0169</v>
      </c>
      <c r="S14" s="9">
        <v>0.046799999999999994</v>
      </c>
      <c r="T14" s="9">
        <v>0.11466</v>
      </c>
      <c r="U14" s="9">
        <v>0.04394</v>
      </c>
      <c r="V14" s="9">
        <v>0.0156</v>
      </c>
      <c r="W14" s="9">
        <v>0.01222</v>
      </c>
      <c r="X14" s="9">
        <v>0.01222</v>
      </c>
      <c r="Y14" s="9">
        <v>0.011439999999999999</v>
      </c>
      <c r="Z14" s="13">
        <f t="shared" si="0"/>
        <v>0.53508</v>
      </c>
    </row>
    <row r="15" spans="1:26" s="10" customFormat="1" ht="13.5" thickBot="1">
      <c r="A15" s="8">
        <v>42655</v>
      </c>
      <c r="B15" s="9">
        <v>0.014039999999999999</v>
      </c>
      <c r="C15" s="9">
        <v>0.0195</v>
      </c>
      <c r="D15" s="9">
        <v>0.016120000000000002</v>
      </c>
      <c r="E15" s="9">
        <v>0.016120000000000002</v>
      </c>
      <c r="F15" s="9">
        <v>0.01092</v>
      </c>
      <c r="G15" s="9">
        <v>0.0169</v>
      </c>
      <c r="H15" s="9">
        <v>0.01092</v>
      </c>
      <c r="I15" s="9">
        <v>0.01586</v>
      </c>
      <c r="J15" s="9">
        <v>0.02132</v>
      </c>
      <c r="K15" s="9">
        <v>0.01638</v>
      </c>
      <c r="L15" s="9">
        <v>0.01846</v>
      </c>
      <c r="M15" s="9">
        <v>0.02028</v>
      </c>
      <c r="N15" s="9">
        <v>0.01248</v>
      </c>
      <c r="O15" s="9">
        <v>0.01248</v>
      </c>
      <c r="P15" s="9">
        <v>0.01326</v>
      </c>
      <c r="Q15" s="9">
        <v>0.0221</v>
      </c>
      <c r="R15" s="9">
        <v>0.02314</v>
      </c>
      <c r="S15" s="9">
        <v>0.05122</v>
      </c>
      <c r="T15" s="9">
        <v>0.1157</v>
      </c>
      <c r="U15" s="9">
        <v>0.04446</v>
      </c>
      <c r="V15" s="9">
        <v>0.013</v>
      </c>
      <c r="W15" s="9">
        <v>0.01222</v>
      </c>
      <c r="X15" s="9">
        <v>0.01196</v>
      </c>
      <c r="Y15" s="9">
        <v>0.011439999999999999</v>
      </c>
      <c r="Z15" s="13">
        <f t="shared" si="0"/>
        <v>0.5402799999999999</v>
      </c>
    </row>
    <row r="16" spans="1:26" s="10" customFormat="1" ht="13.5" thickBot="1">
      <c r="A16" s="8">
        <v>42656</v>
      </c>
      <c r="B16" s="9">
        <v>0.01248</v>
      </c>
      <c r="C16" s="9">
        <v>0.01222</v>
      </c>
      <c r="D16" s="9">
        <v>0.01196</v>
      </c>
      <c r="E16" s="9">
        <v>0.013</v>
      </c>
      <c r="F16" s="9">
        <v>0.01222</v>
      </c>
      <c r="G16" s="9">
        <v>0.01196</v>
      </c>
      <c r="H16" s="9">
        <v>0.01222</v>
      </c>
      <c r="I16" s="9">
        <v>0.01248</v>
      </c>
      <c r="J16" s="9">
        <v>0.01716</v>
      </c>
      <c r="K16" s="9">
        <v>0.013779999999999999</v>
      </c>
      <c r="L16" s="9">
        <v>0.01274</v>
      </c>
      <c r="M16" s="9">
        <v>0.013</v>
      </c>
      <c r="N16" s="9">
        <v>0.011179999999999999</v>
      </c>
      <c r="O16" s="9">
        <v>0.01092</v>
      </c>
      <c r="P16" s="9">
        <v>0.013779999999999999</v>
      </c>
      <c r="Q16" s="9">
        <v>0.0156</v>
      </c>
      <c r="R16" s="9">
        <v>0.0208</v>
      </c>
      <c r="S16" s="9">
        <v>0.060579999999999995</v>
      </c>
      <c r="T16" s="9">
        <v>0.11778</v>
      </c>
      <c r="U16" s="9">
        <v>0.07826000000000001</v>
      </c>
      <c r="V16" s="9">
        <v>0.019760000000000003</v>
      </c>
      <c r="W16" s="9">
        <v>0.013</v>
      </c>
      <c r="X16" s="9">
        <v>0.013519999999999999</v>
      </c>
      <c r="Y16" s="9">
        <v>0.01274</v>
      </c>
      <c r="Z16" s="13">
        <f t="shared" si="0"/>
        <v>0.54314</v>
      </c>
    </row>
    <row r="17" spans="1:26" s="10" customFormat="1" ht="13.5" thickBot="1">
      <c r="A17" s="8">
        <v>42657</v>
      </c>
      <c r="B17" s="9">
        <v>0.01248</v>
      </c>
      <c r="C17" s="9">
        <v>0.01248</v>
      </c>
      <c r="D17" s="9">
        <v>0.01222</v>
      </c>
      <c r="E17" s="9">
        <v>0.01196</v>
      </c>
      <c r="F17" s="9">
        <v>0.011699999999999999</v>
      </c>
      <c r="G17" s="9">
        <v>0.01248</v>
      </c>
      <c r="H17" s="9">
        <v>0.01222</v>
      </c>
      <c r="I17" s="9">
        <v>0.01248</v>
      </c>
      <c r="J17" s="9">
        <v>0.0221</v>
      </c>
      <c r="K17" s="9">
        <v>0.02392</v>
      </c>
      <c r="L17" s="9">
        <v>0.022359999999999998</v>
      </c>
      <c r="M17" s="9">
        <v>0.01586</v>
      </c>
      <c r="N17" s="9">
        <v>0.01716</v>
      </c>
      <c r="O17" s="9">
        <v>0.01794</v>
      </c>
      <c r="P17" s="9">
        <v>0.01794</v>
      </c>
      <c r="Q17" s="9">
        <v>0.01534</v>
      </c>
      <c r="R17" s="9">
        <v>0.0247</v>
      </c>
      <c r="S17" s="9">
        <v>0.038740000000000004</v>
      </c>
      <c r="T17" s="9">
        <v>0.11231999999999999</v>
      </c>
      <c r="U17" s="9">
        <v>0.09620000000000001</v>
      </c>
      <c r="V17" s="9">
        <v>0.0156</v>
      </c>
      <c r="W17" s="9">
        <v>0.0143</v>
      </c>
      <c r="X17" s="9">
        <v>0.01326</v>
      </c>
      <c r="Y17" s="9">
        <v>0.01274</v>
      </c>
      <c r="Z17" s="13">
        <f t="shared" si="0"/>
        <v>0.5784999999999999</v>
      </c>
    </row>
    <row r="18" spans="1:26" s="10" customFormat="1" ht="13.5" thickBot="1">
      <c r="A18" s="8">
        <v>42658</v>
      </c>
      <c r="B18" s="9">
        <v>0.01534</v>
      </c>
      <c r="C18" s="9">
        <v>0.0208</v>
      </c>
      <c r="D18" s="9">
        <v>0.02158</v>
      </c>
      <c r="E18" s="9">
        <v>0.02106</v>
      </c>
      <c r="F18" s="9">
        <v>0.02054</v>
      </c>
      <c r="G18" s="9">
        <v>0.02132</v>
      </c>
      <c r="H18" s="9">
        <v>0.01872</v>
      </c>
      <c r="I18" s="9">
        <v>0.016640000000000002</v>
      </c>
      <c r="J18" s="9">
        <v>0.0182</v>
      </c>
      <c r="K18" s="9">
        <v>0.0247</v>
      </c>
      <c r="L18" s="9">
        <v>0.019760000000000003</v>
      </c>
      <c r="M18" s="9">
        <v>0.0247</v>
      </c>
      <c r="N18" s="9">
        <v>0.0247</v>
      </c>
      <c r="O18" s="9">
        <v>0.0221</v>
      </c>
      <c r="P18" s="9">
        <v>0.01846</v>
      </c>
      <c r="Q18" s="9">
        <v>0.01716</v>
      </c>
      <c r="R18" s="9">
        <v>0.01716</v>
      </c>
      <c r="S18" s="9">
        <v>0.011699999999999999</v>
      </c>
      <c r="T18" s="9">
        <v>0.013779999999999999</v>
      </c>
      <c r="U18" s="9">
        <v>0.01274</v>
      </c>
      <c r="V18" s="9">
        <v>0.01248</v>
      </c>
      <c r="W18" s="9">
        <v>0.01274</v>
      </c>
      <c r="X18" s="9">
        <v>0.01196</v>
      </c>
      <c r="Y18" s="9">
        <v>0.011699999999999999</v>
      </c>
      <c r="Z18" s="13">
        <f t="shared" si="0"/>
        <v>0.4300399999999999</v>
      </c>
    </row>
    <row r="19" spans="1:26" s="10" customFormat="1" ht="13.5" thickBot="1">
      <c r="A19" s="8">
        <v>42659</v>
      </c>
      <c r="B19" s="9">
        <v>0.014039999999999999</v>
      </c>
      <c r="C19" s="9">
        <v>0.0208</v>
      </c>
      <c r="D19" s="9">
        <v>0.0182</v>
      </c>
      <c r="E19" s="9">
        <v>0.01768</v>
      </c>
      <c r="F19" s="9">
        <v>0.01222</v>
      </c>
      <c r="G19" s="9">
        <v>0.016120000000000002</v>
      </c>
      <c r="H19" s="9">
        <v>0.013779999999999999</v>
      </c>
      <c r="I19" s="9">
        <v>0.01274</v>
      </c>
      <c r="J19" s="9">
        <v>0.0247</v>
      </c>
      <c r="K19" s="9">
        <v>0.02496</v>
      </c>
      <c r="L19" s="9">
        <v>0.02418</v>
      </c>
      <c r="M19" s="9">
        <v>0.02184</v>
      </c>
      <c r="N19" s="9">
        <v>0.02262</v>
      </c>
      <c r="O19" s="9">
        <v>0.01794</v>
      </c>
      <c r="P19" s="9">
        <v>0.01768</v>
      </c>
      <c r="Q19" s="9">
        <v>0.01066</v>
      </c>
      <c r="R19" s="9">
        <v>0.01092</v>
      </c>
      <c r="S19" s="9">
        <v>0.01092</v>
      </c>
      <c r="T19" s="9">
        <v>0.01326</v>
      </c>
      <c r="U19" s="9">
        <v>0.01742</v>
      </c>
      <c r="V19" s="9">
        <v>0.013519999999999999</v>
      </c>
      <c r="W19" s="9">
        <v>0.013519999999999999</v>
      </c>
      <c r="X19" s="9">
        <v>0.01326</v>
      </c>
      <c r="Y19" s="9">
        <v>0.01274</v>
      </c>
      <c r="Z19" s="13">
        <f t="shared" si="0"/>
        <v>0.39571999999999985</v>
      </c>
    </row>
    <row r="20" spans="1:26" s="10" customFormat="1" ht="13.5" thickBot="1">
      <c r="A20" s="8">
        <v>42660</v>
      </c>
      <c r="B20" s="9">
        <v>0.013519999999999999</v>
      </c>
      <c r="C20" s="9">
        <v>0.013</v>
      </c>
      <c r="D20" s="9">
        <v>0.0143</v>
      </c>
      <c r="E20" s="9">
        <v>0.01482</v>
      </c>
      <c r="F20" s="9">
        <v>0.013519999999999999</v>
      </c>
      <c r="G20" s="9">
        <v>0.013519999999999999</v>
      </c>
      <c r="H20" s="9">
        <v>0.01456</v>
      </c>
      <c r="I20" s="9">
        <v>0.01586</v>
      </c>
      <c r="J20" s="9">
        <v>0.01456</v>
      </c>
      <c r="K20" s="9">
        <v>0.01508</v>
      </c>
      <c r="L20" s="9">
        <v>0.0221</v>
      </c>
      <c r="M20" s="9">
        <v>0.02132</v>
      </c>
      <c r="N20" s="9">
        <v>0.01508</v>
      </c>
      <c r="O20" s="9">
        <v>0.013519999999999999</v>
      </c>
      <c r="P20" s="9">
        <v>0.013779999999999999</v>
      </c>
      <c r="Q20" s="9">
        <v>0.013779999999999999</v>
      </c>
      <c r="R20" s="9">
        <v>0.01638</v>
      </c>
      <c r="S20" s="9">
        <v>0.0338</v>
      </c>
      <c r="T20" s="9">
        <v>0.11258</v>
      </c>
      <c r="U20" s="9">
        <v>0.0689</v>
      </c>
      <c r="V20" s="9">
        <v>0.01456</v>
      </c>
      <c r="W20" s="9">
        <v>0.013779999999999999</v>
      </c>
      <c r="X20" s="9">
        <v>0.014039999999999999</v>
      </c>
      <c r="Y20" s="9">
        <v>0.01248</v>
      </c>
      <c r="Z20" s="13">
        <f t="shared" si="0"/>
        <v>0.5288400000000001</v>
      </c>
    </row>
    <row r="21" spans="1:26" s="10" customFormat="1" ht="13.5" thickBot="1">
      <c r="A21" s="8">
        <v>42661</v>
      </c>
      <c r="B21" s="9">
        <v>0.013</v>
      </c>
      <c r="C21" s="9">
        <v>0.01222</v>
      </c>
      <c r="D21" s="9">
        <v>0.01196</v>
      </c>
      <c r="E21" s="9">
        <v>0.013779999999999999</v>
      </c>
      <c r="F21" s="9">
        <v>0.01196</v>
      </c>
      <c r="G21" s="9">
        <v>0.01196</v>
      </c>
      <c r="H21" s="9">
        <v>0.01326</v>
      </c>
      <c r="I21" s="9">
        <v>0.013</v>
      </c>
      <c r="J21" s="9">
        <v>0.013</v>
      </c>
      <c r="K21" s="9">
        <v>0.02314</v>
      </c>
      <c r="L21" s="9">
        <v>0.02158</v>
      </c>
      <c r="M21" s="9">
        <v>0.013</v>
      </c>
      <c r="N21" s="9">
        <v>0.01222</v>
      </c>
      <c r="O21" s="9">
        <v>0.011179999999999999</v>
      </c>
      <c r="P21" s="9">
        <v>0.01482</v>
      </c>
      <c r="Q21" s="9">
        <v>0.01482</v>
      </c>
      <c r="R21" s="9">
        <v>0.01768</v>
      </c>
      <c r="S21" s="9">
        <v>0.0195</v>
      </c>
      <c r="T21" s="9">
        <v>0.10452</v>
      </c>
      <c r="U21" s="9">
        <v>0.05356</v>
      </c>
      <c r="V21" s="9">
        <v>0.0143</v>
      </c>
      <c r="W21" s="9">
        <v>0.01482</v>
      </c>
      <c r="X21" s="9">
        <v>0.01196</v>
      </c>
      <c r="Y21" s="9">
        <v>0.011439999999999999</v>
      </c>
      <c r="Z21" s="13">
        <f t="shared" si="0"/>
        <v>0.47268</v>
      </c>
    </row>
    <row r="22" spans="1:26" s="10" customFormat="1" ht="13.5" thickBot="1">
      <c r="A22" s="8">
        <v>42662</v>
      </c>
      <c r="B22" s="9">
        <v>0.01222</v>
      </c>
      <c r="C22" s="9">
        <v>0.011699999999999999</v>
      </c>
      <c r="D22" s="9">
        <v>0.011699999999999999</v>
      </c>
      <c r="E22" s="9">
        <v>0.01196</v>
      </c>
      <c r="F22" s="9">
        <v>0.011439999999999999</v>
      </c>
      <c r="G22" s="9">
        <v>0.01248</v>
      </c>
      <c r="H22" s="9">
        <v>0.01248</v>
      </c>
      <c r="I22" s="9">
        <v>0.01898</v>
      </c>
      <c r="J22" s="9">
        <v>0.026</v>
      </c>
      <c r="K22" s="9">
        <v>0.02418</v>
      </c>
      <c r="L22" s="9">
        <v>0.016640000000000002</v>
      </c>
      <c r="M22" s="9">
        <v>0.013519999999999999</v>
      </c>
      <c r="N22" s="9">
        <v>0.01196</v>
      </c>
      <c r="O22" s="9">
        <v>0.01196</v>
      </c>
      <c r="P22" s="9">
        <v>0.01248</v>
      </c>
      <c r="Q22" s="9">
        <v>0.013</v>
      </c>
      <c r="R22" s="9">
        <v>0.01456</v>
      </c>
      <c r="S22" s="9">
        <v>0.02262</v>
      </c>
      <c r="T22" s="9">
        <v>0.10478</v>
      </c>
      <c r="U22" s="9">
        <v>0.07332</v>
      </c>
      <c r="V22" s="9">
        <v>0.01768</v>
      </c>
      <c r="W22" s="9">
        <v>0.016120000000000002</v>
      </c>
      <c r="X22" s="9">
        <v>0.014039999999999999</v>
      </c>
      <c r="Y22" s="9">
        <v>0.013519999999999999</v>
      </c>
      <c r="Z22" s="13">
        <f t="shared" si="0"/>
        <v>0.50934</v>
      </c>
    </row>
    <row r="23" spans="1:26" s="10" customFormat="1" ht="13.5" thickBot="1">
      <c r="A23" s="8">
        <v>42663</v>
      </c>
      <c r="B23" s="9">
        <v>0.01534</v>
      </c>
      <c r="C23" s="9">
        <v>0.02054</v>
      </c>
      <c r="D23" s="9">
        <v>0.02106</v>
      </c>
      <c r="E23" s="9">
        <v>0.0208</v>
      </c>
      <c r="F23" s="9">
        <v>0.0208</v>
      </c>
      <c r="G23" s="9">
        <v>0.022879999999999998</v>
      </c>
      <c r="H23" s="9">
        <v>0.02106</v>
      </c>
      <c r="I23" s="9">
        <v>0.02184</v>
      </c>
      <c r="J23" s="9">
        <v>0.02106</v>
      </c>
      <c r="K23" s="9">
        <v>0.02106</v>
      </c>
      <c r="L23" s="9">
        <v>0.01274</v>
      </c>
      <c r="M23" s="9">
        <v>0.01534</v>
      </c>
      <c r="N23" s="9">
        <v>0.019760000000000003</v>
      </c>
      <c r="O23" s="9">
        <v>0.01092</v>
      </c>
      <c r="P23" s="9">
        <v>0.013</v>
      </c>
      <c r="Q23" s="9">
        <v>0.01586</v>
      </c>
      <c r="R23" s="9">
        <v>0.01716</v>
      </c>
      <c r="S23" s="9">
        <v>0.028079999999999997</v>
      </c>
      <c r="T23" s="9">
        <v>0.11128</v>
      </c>
      <c r="U23" s="9">
        <v>0.10374</v>
      </c>
      <c r="V23" s="9">
        <v>0.0169</v>
      </c>
      <c r="W23" s="9">
        <v>0.013779999999999999</v>
      </c>
      <c r="X23" s="9">
        <v>0.013</v>
      </c>
      <c r="Y23" s="9">
        <v>0.01222</v>
      </c>
      <c r="Z23" s="13">
        <f t="shared" si="0"/>
        <v>0.61022</v>
      </c>
    </row>
    <row r="24" spans="1:26" s="10" customFormat="1" ht="13.5" thickBot="1">
      <c r="A24" s="8">
        <v>42664</v>
      </c>
      <c r="B24" s="9">
        <v>0.0156</v>
      </c>
      <c r="C24" s="9">
        <v>0.02054</v>
      </c>
      <c r="D24" s="9">
        <v>0.02106</v>
      </c>
      <c r="E24" s="9">
        <v>0.016640000000000002</v>
      </c>
      <c r="F24" s="9">
        <v>0.01586</v>
      </c>
      <c r="G24" s="9">
        <v>0.01456</v>
      </c>
      <c r="H24" s="9">
        <v>0.01508</v>
      </c>
      <c r="I24" s="9">
        <v>0.014039999999999999</v>
      </c>
      <c r="J24" s="9">
        <v>0.0195</v>
      </c>
      <c r="K24" s="9">
        <v>0.01742</v>
      </c>
      <c r="L24" s="9">
        <v>0.01846</v>
      </c>
      <c r="M24" s="9">
        <v>0.02132</v>
      </c>
      <c r="N24" s="9">
        <v>0.01794</v>
      </c>
      <c r="O24" s="9">
        <v>0.01872</v>
      </c>
      <c r="P24" s="9">
        <v>0.02158</v>
      </c>
      <c r="Q24" s="9">
        <v>0.01924</v>
      </c>
      <c r="R24" s="9">
        <v>0.02496</v>
      </c>
      <c r="S24" s="9">
        <v>0.02444</v>
      </c>
      <c r="T24" s="9">
        <v>0.02262</v>
      </c>
      <c r="U24" s="9">
        <v>0.02184</v>
      </c>
      <c r="V24" s="9">
        <v>0.0182</v>
      </c>
      <c r="W24" s="9">
        <v>0.01586</v>
      </c>
      <c r="X24" s="9">
        <v>0.013779999999999999</v>
      </c>
      <c r="Y24" s="9">
        <v>0.0143</v>
      </c>
      <c r="Z24" s="13">
        <f t="shared" si="0"/>
        <v>0.44355999999999995</v>
      </c>
    </row>
    <row r="25" spans="1:26" s="10" customFormat="1" ht="13.5" thickBot="1">
      <c r="A25" s="8">
        <v>42665</v>
      </c>
      <c r="B25" s="9">
        <v>0.0143</v>
      </c>
      <c r="C25" s="9">
        <v>0.01326</v>
      </c>
      <c r="D25" s="9">
        <v>0.01326</v>
      </c>
      <c r="E25" s="9">
        <v>0.013779999999999999</v>
      </c>
      <c r="F25" s="9">
        <v>0.013</v>
      </c>
      <c r="G25" s="9">
        <v>0.01248</v>
      </c>
      <c r="H25" s="9">
        <v>0.01326</v>
      </c>
      <c r="I25" s="9">
        <v>0.013519999999999999</v>
      </c>
      <c r="J25" s="9">
        <v>0.013</v>
      </c>
      <c r="K25" s="9">
        <v>0.01716</v>
      </c>
      <c r="L25" s="9">
        <v>0.01742</v>
      </c>
      <c r="M25" s="9">
        <v>0.0182</v>
      </c>
      <c r="N25" s="9">
        <v>0.0169</v>
      </c>
      <c r="O25" s="9">
        <v>0.01898</v>
      </c>
      <c r="P25" s="9">
        <v>0.02054</v>
      </c>
      <c r="Q25" s="9">
        <v>0.02158</v>
      </c>
      <c r="R25" s="9">
        <v>0.0169</v>
      </c>
      <c r="S25" s="9">
        <v>0.01638</v>
      </c>
      <c r="T25" s="9">
        <v>0.016640000000000002</v>
      </c>
      <c r="U25" s="9">
        <v>0.013519999999999999</v>
      </c>
      <c r="V25" s="9">
        <v>0.0156</v>
      </c>
      <c r="W25" s="9">
        <v>0.013779999999999999</v>
      </c>
      <c r="X25" s="9">
        <v>0.013779999999999999</v>
      </c>
      <c r="Y25" s="9">
        <v>0.01248</v>
      </c>
      <c r="Z25" s="13">
        <f t="shared" si="0"/>
        <v>0.36972</v>
      </c>
    </row>
    <row r="26" spans="1:26" s="10" customFormat="1" ht="13.5" thickBot="1">
      <c r="A26" s="8">
        <v>42666</v>
      </c>
      <c r="B26" s="9">
        <v>0.013519999999999999</v>
      </c>
      <c r="C26" s="9">
        <v>0.013</v>
      </c>
      <c r="D26" s="9">
        <v>0.013779999999999999</v>
      </c>
      <c r="E26" s="9">
        <v>0.013519999999999999</v>
      </c>
      <c r="F26" s="9">
        <v>0.014039999999999999</v>
      </c>
      <c r="G26" s="9">
        <v>0.0143</v>
      </c>
      <c r="H26" s="9">
        <v>0.01534</v>
      </c>
      <c r="I26" s="9">
        <v>0.01586</v>
      </c>
      <c r="J26" s="9">
        <v>0.016120000000000002</v>
      </c>
      <c r="K26" s="9">
        <v>0.01768</v>
      </c>
      <c r="L26" s="9">
        <v>0.02106</v>
      </c>
      <c r="M26" s="9">
        <v>0.0182</v>
      </c>
      <c r="N26" s="9">
        <v>0.0169</v>
      </c>
      <c r="O26" s="9">
        <v>0.0156</v>
      </c>
      <c r="P26" s="9">
        <v>0.01482</v>
      </c>
      <c r="Q26" s="9">
        <v>0.02184</v>
      </c>
      <c r="R26" s="9">
        <v>0.0143</v>
      </c>
      <c r="S26" s="9">
        <v>0.01872</v>
      </c>
      <c r="T26" s="9">
        <v>0.01482</v>
      </c>
      <c r="U26" s="9">
        <v>0.014039999999999999</v>
      </c>
      <c r="V26" s="9">
        <v>0.0143</v>
      </c>
      <c r="W26" s="9">
        <v>0.0143</v>
      </c>
      <c r="X26" s="9">
        <v>0.013519999999999999</v>
      </c>
      <c r="Y26" s="9">
        <v>0.01274</v>
      </c>
      <c r="Z26" s="13">
        <f t="shared" si="0"/>
        <v>0.3723199999999999</v>
      </c>
    </row>
    <row r="27" spans="1:26" s="10" customFormat="1" ht="13.5" thickBot="1">
      <c r="A27" s="8">
        <v>42667</v>
      </c>
      <c r="B27" s="9">
        <v>0.01534</v>
      </c>
      <c r="C27" s="9">
        <v>0.02054</v>
      </c>
      <c r="D27" s="9">
        <v>0.02158</v>
      </c>
      <c r="E27" s="9">
        <v>0.02184</v>
      </c>
      <c r="F27" s="9">
        <v>0.0221</v>
      </c>
      <c r="G27" s="9">
        <v>0.02106</v>
      </c>
      <c r="H27" s="9">
        <v>0.022359999999999998</v>
      </c>
      <c r="I27" s="9">
        <v>0.02418</v>
      </c>
      <c r="J27" s="9">
        <v>0.01846</v>
      </c>
      <c r="K27" s="9">
        <v>0.0182</v>
      </c>
      <c r="L27" s="9">
        <v>0.0169</v>
      </c>
      <c r="M27" s="9">
        <v>0.01274</v>
      </c>
      <c r="N27" s="9">
        <v>0.01248</v>
      </c>
      <c r="O27" s="9">
        <v>0.01456</v>
      </c>
      <c r="P27" s="9">
        <v>0.01924</v>
      </c>
      <c r="Q27" s="9">
        <v>0.01222</v>
      </c>
      <c r="R27" s="9">
        <v>0.023399999999999997</v>
      </c>
      <c r="S27" s="9">
        <v>0.056420000000000005</v>
      </c>
      <c r="T27" s="9">
        <v>0.11206</v>
      </c>
      <c r="U27" s="9">
        <v>0.07072</v>
      </c>
      <c r="V27" s="9">
        <v>0.013519999999999999</v>
      </c>
      <c r="W27" s="9">
        <v>0.013</v>
      </c>
      <c r="X27" s="9">
        <v>0.01248</v>
      </c>
      <c r="Y27" s="9">
        <v>0.011439999999999999</v>
      </c>
      <c r="Z27" s="13">
        <f t="shared" si="0"/>
        <v>0.60684</v>
      </c>
    </row>
    <row r="28" spans="1:26" s="10" customFormat="1" ht="13.5" thickBot="1">
      <c r="A28" s="8">
        <v>42668</v>
      </c>
      <c r="B28" s="9">
        <v>0.01456</v>
      </c>
      <c r="C28" s="9">
        <v>0.02158</v>
      </c>
      <c r="D28" s="9">
        <v>0.01794</v>
      </c>
      <c r="E28" s="9">
        <v>0.01794</v>
      </c>
      <c r="F28" s="9">
        <v>0.013779999999999999</v>
      </c>
      <c r="G28" s="9">
        <v>0.016640000000000002</v>
      </c>
      <c r="H28" s="9">
        <v>0.01196</v>
      </c>
      <c r="I28" s="9">
        <v>0.013779999999999999</v>
      </c>
      <c r="J28" s="9">
        <v>0.01742</v>
      </c>
      <c r="K28" s="9">
        <v>0.014039999999999999</v>
      </c>
      <c r="L28" s="9">
        <v>0.016640000000000002</v>
      </c>
      <c r="M28" s="9">
        <v>0.0169</v>
      </c>
      <c r="N28" s="9">
        <v>0.01482</v>
      </c>
      <c r="O28" s="9">
        <v>0.02054</v>
      </c>
      <c r="P28" s="9">
        <v>0.016640000000000002</v>
      </c>
      <c r="Q28" s="9">
        <v>0.01794</v>
      </c>
      <c r="R28" s="9">
        <v>0.02028</v>
      </c>
      <c r="S28" s="9">
        <v>0.0299</v>
      </c>
      <c r="T28" s="9">
        <v>0.117</v>
      </c>
      <c r="U28" s="9">
        <v>0.06604</v>
      </c>
      <c r="V28" s="9">
        <v>0.01846</v>
      </c>
      <c r="W28" s="9">
        <v>0.0143</v>
      </c>
      <c r="X28" s="9">
        <v>0.013519999999999999</v>
      </c>
      <c r="Y28" s="9">
        <v>0.014039999999999999</v>
      </c>
      <c r="Z28" s="13">
        <f t="shared" si="0"/>
        <v>0.55666</v>
      </c>
    </row>
    <row r="29" spans="1:26" s="10" customFormat="1" ht="13.5" thickBot="1">
      <c r="A29" s="8">
        <v>42669</v>
      </c>
      <c r="B29" s="9">
        <v>0.016120000000000002</v>
      </c>
      <c r="C29" s="9">
        <v>0.02184</v>
      </c>
      <c r="D29" s="9">
        <v>0.019760000000000003</v>
      </c>
      <c r="E29" s="9">
        <v>0.019760000000000003</v>
      </c>
      <c r="F29" s="9">
        <v>0.014039999999999999</v>
      </c>
      <c r="G29" s="9">
        <v>0.01586</v>
      </c>
      <c r="H29" s="9">
        <v>0.013519999999999999</v>
      </c>
      <c r="I29" s="9">
        <v>0.0143</v>
      </c>
      <c r="J29" s="9">
        <v>0.01794</v>
      </c>
      <c r="K29" s="9">
        <v>0.02314</v>
      </c>
      <c r="L29" s="9">
        <v>0.02366</v>
      </c>
      <c r="M29" s="9">
        <v>0.02314</v>
      </c>
      <c r="N29" s="9">
        <v>0.02184</v>
      </c>
      <c r="O29" s="9">
        <v>0.023399999999999997</v>
      </c>
      <c r="P29" s="9">
        <v>0.02366</v>
      </c>
      <c r="Q29" s="9">
        <v>0.0221</v>
      </c>
      <c r="R29" s="9">
        <v>0.022359999999999998</v>
      </c>
      <c r="S29" s="9">
        <v>0.022879999999999998</v>
      </c>
      <c r="T29" s="9">
        <v>0.11362</v>
      </c>
      <c r="U29" s="9">
        <v>0.07332</v>
      </c>
      <c r="V29" s="9">
        <v>0.01482</v>
      </c>
      <c r="W29" s="9">
        <v>0.013519999999999999</v>
      </c>
      <c r="X29" s="9">
        <v>0.01248</v>
      </c>
      <c r="Y29" s="9">
        <v>0.011439999999999999</v>
      </c>
      <c r="Z29" s="13">
        <f t="shared" si="0"/>
        <v>0.59852</v>
      </c>
    </row>
    <row r="30" spans="1:26" s="10" customFormat="1" ht="13.5" thickBot="1">
      <c r="A30" s="8">
        <v>42670</v>
      </c>
      <c r="B30" s="9">
        <v>0.0143</v>
      </c>
      <c r="C30" s="9">
        <v>0.02054</v>
      </c>
      <c r="D30" s="9">
        <v>0.016640000000000002</v>
      </c>
      <c r="E30" s="9">
        <v>0.01742</v>
      </c>
      <c r="F30" s="9">
        <v>0.011439999999999999</v>
      </c>
      <c r="G30" s="9">
        <v>0.01482</v>
      </c>
      <c r="H30" s="9">
        <v>0.01326</v>
      </c>
      <c r="I30" s="9">
        <v>0.01248</v>
      </c>
      <c r="J30" s="9">
        <v>0.01846</v>
      </c>
      <c r="K30" s="9">
        <v>0.01482</v>
      </c>
      <c r="L30" s="9">
        <v>0.01482</v>
      </c>
      <c r="M30" s="9">
        <v>0.013</v>
      </c>
      <c r="N30" s="9">
        <v>0.013519999999999999</v>
      </c>
      <c r="O30" s="9">
        <v>0.02132</v>
      </c>
      <c r="P30" s="9">
        <v>0.0169</v>
      </c>
      <c r="Q30" s="9">
        <v>0.016120000000000002</v>
      </c>
      <c r="R30" s="9">
        <v>0.0221</v>
      </c>
      <c r="S30" s="9">
        <v>0.038740000000000004</v>
      </c>
      <c r="T30" s="9">
        <v>0.1144</v>
      </c>
      <c r="U30" s="9">
        <v>0.0585</v>
      </c>
      <c r="V30" s="9">
        <v>0.0182</v>
      </c>
      <c r="W30" s="9">
        <v>0.013779999999999999</v>
      </c>
      <c r="X30" s="9">
        <v>0.01274</v>
      </c>
      <c r="Y30" s="9">
        <v>0.01222</v>
      </c>
      <c r="Z30" s="13">
        <f t="shared" si="0"/>
        <v>0.54054</v>
      </c>
    </row>
    <row r="31" spans="1:26" s="10" customFormat="1" ht="13.5" thickBot="1">
      <c r="A31" s="8">
        <v>42671</v>
      </c>
      <c r="B31" s="9">
        <v>0.01534</v>
      </c>
      <c r="C31" s="9">
        <v>0.02028</v>
      </c>
      <c r="D31" s="9">
        <v>0.02054</v>
      </c>
      <c r="E31" s="9">
        <v>0.02158</v>
      </c>
      <c r="F31" s="9">
        <v>0.016120000000000002</v>
      </c>
      <c r="G31" s="9">
        <v>0.01898</v>
      </c>
      <c r="H31" s="9">
        <v>0.01456</v>
      </c>
      <c r="I31" s="9">
        <v>0.01742</v>
      </c>
      <c r="J31" s="9">
        <v>0.01586</v>
      </c>
      <c r="K31" s="9">
        <v>0.02028</v>
      </c>
      <c r="L31" s="9">
        <v>0.013</v>
      </c>
      <c r="M31" s="9">
        <v>0.01196</v>
      </c>
      <c r="N31" s="9">
        <v>0.01196</v>
      </c>
      <c r="O31" s="9">
        <v>0.01066</v>
      </c>
      <c r="P31" s="9">
        <v>0.01898</v>
      </c>
      <c r="Q31" s="9">
        <v>0.01482</v>
      </c>
      <c r="R31" s="9">
        <v>0.01716</v>
      </c>
      <c r="S31" s="9">
        <v>0.013779999999999999</v>
      </c>
      <c r="T31" s="9">
        <v>0.01508</v>
      </c>
      <c r="U31" s="9">
        <v>0.013</v>
      </c>
      <c r="V31" s="9">
        <v>0.013</v>
      </c>
      <c r="W31" s="9">
        <v>0.01248</v>
      </c>
      <c r="X31" s="9">
        <v>0.01222</v>
      </c>
      <c r="Y31" s="9">
        <v>0.011179999999999999</v>
      </c>
      <c r="Z31" s="13">
        <f t="shared" si="0"/>
        <v>0.37024000000000007</v>
      </c>
    </row>
    <row r="32" spans="1:26" s="10" customFormat="1" ht="13.5" thickBot="1">
      <c r="A32" s="8">
        <v>42672</v>
      </c>
      <c r="B32" s="9">
        <v>0.011699999999999999</v>
      </c>
      <c r="C32" s="9">
        <v>0.0143</v>
      </c>
      <c r="D32" s="9">
        <v>0.013</v>
      </c>
      <c r="E32" s="9">
        <v>0.01248</v>
      </c>
      <c r="F32" s="9">
        <v>0.01196</v>
      </c>
      <c r="G32" s="9">
        <v>0.011699999999999999</v>
      </c>
      <c r="H32" s="9">
        <v>0.014039999999999999</v>
      </c>
      <c r="I32" s="9">
        <v>0.0143</v>
      </c>
      <c r="J32" s="9">
        <v>0.013779999999999999</v>
      </c>
      <c r="K32" s="9">
        <v>0.01456</v>
      </c>
      <c r="L32" s="9">
        <v>0.02418</v>
      </c>
      <c r="M32" s="9">
        <v>0.023399999999999997</v>
      </c>
      <c r="N32" s="9">
        <v>0.01794</v>
      </c>
      <c r="O32" s="9">
        <v>0.0169</v>
      </c>
      <c r="P32" s="9">
        <v>0.0143</v>
      </c>
      <c r="Q32" s="9">
        <v>0.01456</v>
      </c>
      <c r="R32" s="9">
        <v>0.01482</v>
      </c>
      <c r="S32" s="9">
        <v>0.03484</v>
      </c>
      <c r="T32" s="9">
        <v>0.07540000000000001</v>
      </c>
      <c r="U32" s="9">
        <v>0.01482</v>
      </c>
      <c r="V32" s="9">
        <v>0.01326</v>
      </c>
      <c r="W32" s="9">
        <v>0.013519999999999999</v>
      </c>
      <c r="X32" s="9">
        <v>0.01326</v>
      </c>
      <c r="Y32" s="9">
        <v>0.01248</v>
      </c>
      <c r="Z32" s="13">
        <f t="shared" si="0"/>
        <v>0.4355</v>
      </c>
    </row>
    <row r="33" spans="1:26" s="10" customFormat="1" ht="13.5" thickBot="1">
      <c r="A33" s="8">
        <v>42673</v>
      </c>
      <c r="B33" s="9">
        <v>0.01404</v>
      </c>
      <c r="C33" s="9">
        <v>0.013519999999999999</v>
      </c>
      <c r="D33" s="9">
        <v>0.01456</v>
      </c>
      <c r="E33" s="9">
        <v>0.01326</v>
      </c>
      <c r="F33" s="9">
        <v>0.01326</v>
      </c>
      <c r="G33" s="9">
        <v>0.013779999999999999</v>
      </c>
      <c r="H33" s="9">
        <v>0.01326</v>
      </c>
      <c r="I33" s="9">
        <v>0.013519999999999999</v>
      </c>
      <c r="J33" s="9">
        <v>0.013779999999999999</v>
      </c>
      <c r="K33" s="9">
        <v>0.0143</v>
      </c>
      <c r="L33" s="9">
        <v>0.0182</v>
      </c>
      <c r="M33" s="9">
        <v>0.01456</v>
      </c>
      <c r="N33" s="9">
        <v>0.01196</v>
      </c>
      <c r="O33" s="9">
        <v>0.01508</v>
      </c>
      <c r="P33" s="9">
        <v>0.013519999999999999</v>
      </c>
      <c r="Q33" s="9">
        <v>0.01586</v>
      </c>
      <c r="R33" s="9">
        <v>0.01482</v>
      </c>
      <c r="S33" s="9">
        <v>0.01898</v>
      </c>
      <c r="T33" s="9">
        <v>0.01456</v>
      </c>
      <c r="U33" s="9">
        <v>0.01534</v>
      </c>
      <c r="V33" s="9">
        <v>0.01456</v>
      </c>
      <c r="W33" s="9">
        <v>0.01456</v>
      </c>
      <c r="X33" s="9">
        <v>0.013519999999999999</v>
      </c>
      <c r="Y33" s="9">
        <v>0.01742</v>
      </c>
      <c r="Z33" s="13">
        <f t="shared" si="0"/>
        <v>0.35022000000000003</v>
      </c>
    </row>
    <row r="34" spans="1:26" s="10" customFormat="1" ht="13.5" thickBot="1">
      <c r="A34" s="8">
        <v>42674</v>
      </c>
      <c r="B34" s="9">
        <v>0.02262</v>
      </c>
      <c r="C34" s="9">
        <v>0.02262</v>
      </c>
      <c r="D34" s="9">
        <v>0.023399999999999997</v>
      </c>
      <c r="E34" s="9">
        <v>0.0221</v>
      </c>
      <c r="F34" s="9">
        <v>0.0221</v>
      </c>
      <c r="G34" s="9">
        <v>0.02314</v>
      </c>
      <c r="H34" s="9">
        <v>0.02392</v>
      </c>
      <c r="I34" s="9">
        <v>0.0195</v>
      </c>
      <c r="J34" s="9">
        <v>0.01924</v>
      </c>
      <c r="K34" s="9">
        <v>0.01586</v>
      </c>
      <c r="L34" s="9">
        <v>0.016120000000000002</v>
      </c>
      <c r="M34" s="9">
        <v>0.016640000000000002</v>
      </c>
      <c r="N34" s="9">
        <v>0.01742</v>
      </c>
      <c r="O34" s="9">
        <v>0.019760000000000003</v>
      </c>
      <c r="P34" s="9">
        <v>0.022879999999999998</v>
      </c>
      <c r="Q34" s="9">
        <v>0.02392</v>
      </c>
      <c r="R34" s="9">
        <v>0.04446</v>
      </c>
      <c r="S34" s="9">
        <v>0.08008</v>
      </c>
      <c r="T34" s="9">
        <v>0.1183</v>
      </c>
      <c r="U34" s="9">
        <v>0.07202</v>
      </c>
      <c r="V34" s="9">
        <v>0.01456</v>
      </c>
      <c r="W34" s="9">
        <v>0.013779999999999999</v>
      </c>
      <c r="X34" s="9">
        <v>0.013519999999999999</v>
      </c>
      <c r="Y34" s="9">
        <v>0.0143</v>
      </c>
      <c r="Z34" s="13">
        <f t="shared" si="0"/>
        <v>0.70226</v>
      </c>
    </row>
    <row r="35" ht="14.25" thickBot="1" thickTop="1">
      <c r="Z35" s="29">
        <f>SUM(Z4:Z34)</f>
        <v>13.789620000000001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1.8515625" style="0" customWidth="1"/>
    <col min="26" max="26" width="12.71093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39</v>
      </c>
      <c r="H1" s="27">
        <f>'leden 16'!H1</f>
        <v>2016</v>
      </c>
      <c r="J1" s="18" t="str">
        <f>'leden 16'!J1</f>
        <v>EAN: 859182400800015056 - sportovní areál Luční ulice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42675</v>
      </c>
      <c r="B4" s="9">
        <v>0.014039999999999999</v>
      </c>
      <c r="C4" s="9">
        <v>0.014039999999999999</v>
      </c>
      <c r="D4" s="9">
        <v>0.013779999999999999</v>
      </c>
      <c r="E4" s="9">
        <v>0.013519999999999999</v>
      </c>
      <c r="F4" s="9">
        <v>0.01326</v>
      </c>
      <c r="G4" s="9">
        <v>0.013</v>
      </c>
      <c r="H4" s="9">
        <v>0.01456</v>
      </c>
      <c r="I4" s="9">
        <v>0.014039999999999999</v>
      </c>
      <c r="J4" s="9">
        <v>0.0156</v>
      </c>
      <c r="K4" s="9">
        <v>0.02782</v>
      </c>
      <c r="L4" s="9">
        <v>0.0221</v>
      </c>
      <c r="M4" s="9">
        <v>0.022879999999999998</v>
      </c>
      <c r="N4" s="9">
        <v>0.01924</v>
      </c>
      <c r="O4" s="9">
        <v>0.0208</v>
      </c>
      <c r="P4" s="9">
        <v>0.02054</v>
      </c>
      <c r="Q4" s="9">
        <v>0.02158</v>
      </c>
      <c r="R4" s="9">
        <v>0.0364</v>
      </c>
      <c r="S4" s="9">
        <v>0.11726</v>
      </c>
      <c r="T4" s="9">
        <v>0.11362</v>
      </c>
      <c r="U4" s="9">
        <v>0.06681999999999999</v>
      </c>
      <c r="V4" s="9">
        <v>0.02366</v>
      </c>
      <c r="W4" s="9">
        <v>0.01586</v>
      </c>
      <c r="X4" s="9">
        <v>0.013519999999999999</v>
      </c>
      <c r="Y4" s="9">
        <v>0.01482</v>
      </c>
      <c r="Z4" s="16">
        <f>SUM(B4:Y4)</f>
        <v>0.6827599999999998</v>
      </c>
    </row>
    <row r="5" spans="1:26" s="10" customFormat="1" ht="13.5" thickBot="1">
      <c r="A5" s="8">
        <v>42676</v>
      </c>
      <c r="B5" s="9">
        <v>0.014039999999999999</v>
      </c>
      <c r="C5" s="9">
        <v>0.014039999999999999</v>
      </c>
      <c r="D5" s="9">
        <v>0.014039999999999999</v>
      </c>
      <c r="E5" s="9">
        <v>0.01456</v>
      </c>
      <c r="F5" s="9">
        <v>0.014039999999999999</v>
      </c>
      <c r="G5" s="9">
        <v>0.014039999999999999</v>
      </c>
      <c r="H5" s="9">
        <v>0.013519999999999999</v>
      </c>
      <c r="I5" s="9">
        <v>0.016120000000000002</v>
      </c>
      <c r="J5" s="9">
        <v>0.02444</v>
      </c>
      <c r="K5" s="9">
        <v>0.02496</v>
      </c>
      <c r="L5" s="9">
        <v>0.02262</v>
      </c>
      <c r="M5" s="9">
        <v>0.0247</v>
      </c>
      <c r="N5" s="9">
        <v>0.02028</v>
      </c>
      <c r="O5" s="9">
        <v>0.02392</v>
      </c>
      <c r="P5" s="9">
        <v>0.023399999999999997</v>
      </c>
      <c r="Q5" s="9">
        <v>0.02392</v>
      </c>
      <c r="R5" s="9">
        <v>0.04862</v>
      </c>
      <c r="S5" s="9">
        <v>0.1235</v>
      </c>
      <c r="T5" s="9">
        <v>0.12298</v>
      </c>
      <c r="U5" s="9">
        <v>0.11752</v>
      </c>
      <c r="V5" s="9">
        <v>0.0273</v>
      </c>
      <c r="W5" s="9">
        <v>0.02054</v>
      </c>
      <c r="X5" s="9">
        <v>0.016640000000000002</v>
      </c>
      <c r="Y5" s="9">
        <v>0.02002</v>
      </c>
      <c r="Z5" s="16">
        <f aca="true" t="shared" si="0" ref="Z5:Z33">SUM(B5:Y5)</f>
        <v>0.7997599999999999</v>
      </c>
    </row>
    <row r="6" spans="1:26" s="10" customFormat="1" ht="13.5" thickBot="1">
      <c r="A6" s="8">
        <v>42677</v>
      </c>
      <c r="B6" s="9">
        <v>0.02574</v>
      </c>
      <c r="C6" s="9">
        <v>0.02548</v>
      </c>
      <c r="D6" s="9">
        <v>0.02496</v>
      </c>
      <c r="E6" s="9">
        <v>0.0247</v>
      </c>
      <c r="F6" s="9">
        <v>0.02418</v>
      </c>
      <c r="G6" s="9">
        <v>0.02444</v>
      </c>
      <c r="H6" s="9">
        <v>0.02938</v>
      </c>
      <c r="I6" s="9">
        <v>0.0286</v>
      </c>
      <c r="J6" s="9">
        <v>0.027039999999999998</v>
      </c>
      <c r="K6" s="9">
        <v>0.01872</v>
      </c>
      <c r="L6" s="9">
        <v>0.016640000000000002</v>
      </c>
      <c r="M6" s="9">
        <v>0.02002</v>
      </c>
      <c r="N6" s="9">
        <v>0.01716</v>
      </c>
      <c r="O6" s="9">
        <v>0.02392</v>
      </c>
      <c r="P6" s="9">
        <v>0.02366</v>
      </c>
      <c r="Q6" s="9">
        <v>0.0247</v>
      </c>
      <c r="R6" s="9">
        <v>0.039</v>
      </c>
      <c r="S6" s="9">
        <v>0.11023999999999999</v>
      </c>
      <c r="T6" s="9">
        <v>0.11882</v>
      </c>
      <c r="U6" s="9">
        <v>0.1157</v>
      </c>
      <c r="V6" s="9">
        <v>0.03614</v>
      </c>
      <c r="W6" s="9">
        <v>0.02106</v>
      </c>
      <c r="X6" s="9">
        <v>0.01794</v>
      </c>
      <c r="Y6" s="9">
        <v>0.02054</v>
      </c>
      <c r="Z6" s="16">
        <f t="shared" si="0"/>
        <v>0.8587799999999999</v>
      </c>
    </row>
    <row r="7" spans="1:26" s="10" customFormat="1" ht="13.5" thickBot="1">
      <c r="A7" s="8">
        <v>42678</v>
      </c>
      <c r="B7" s="9">
        <v>0.02574</v>
      </c>
      <c r="C7" s="9">
        <v>0.02574</v>
      </c>
      <c r="D7" s="9">
        <v>0.026</v>
      </c>
      <c r="E7" s="9">
        <v>0.02132</v>
      </c>
      <c r="F7" s="9">
        <v>0.02054</v>
      </c>
      <c r="G7" s="9">
        <v>0.019760000000000003</v>
      </c>
      <c r="H7" s="9">
        <v>0.02158</v>
      </c>
      <c r="I7" s="9">
        <v>0.01872</v>
      </c>
      <c r="J7" s="9">
        <v>0.02678</v>
      </c>
      <c r="K7" s="9">
        <v>0.02522</v>
      </c>
      <c r="L7" s="9">
        <v>0.0208</v>
      </c>
      <c r="M7" s="9">
        <v>0.02366</v>
      </c>
      <c r="N7" s="9">
        <v>0.026260000000000002</v>
      </c>
      <c r="O7" s="9">
        <v>0.026</v>
      </c>
      <c r="P7" s="9">
        <v>0.02678</v>
      </c>
      <c r="Q7" s="9">
        <v>0.02652</v>
      </c>
      <c r="R7" s="9">
        <v>0.06916</v>
      </c>
      <c r="S7" s="9">
        <v>0.07540000000000001</v>
      </c>
      <c r="T7" s="9">
        <v>0.07462</v>
      </c>
      <c r="U7" s="9">
        <v>0.0702</v>
      </c>
      <c r="V7" s="9">
        <v>0.019760000000000003</v>
      </c>
      <c r="W7" s="9">
        <v>0.016120000000000002</v>
      </c>
      <c r="X7" s="9">
        <v>0.01534</v>
      </c>
      <c r="Y7" s="9">
        <v>0.01638</v>
      </c>
      <c r="Z7" s="16">
        <f t="shared" si="0"/>
        <v>0.7384000000000001</v>
      </c>
    </row>
    <row r="8" spans="1:26" s="10" customFormat="1" ht="13.5" thickBot="1">
      <c r="A8" s="8">
        <v>42679</v>
      </c>
      <c r="B8" s="9">
        <v>0.01742</v>
      </c>
      <c r="C8" s="9">
        <v>0.01534</v>
      </c>
      <c r="D8" s="9">
        <v>0.01534</v>
      </c>
      <c r="E8" s="9">
        <v>0.01508</v>
      </c>
      <c r="F8" s="9">
        <v>0.01534</v>
      </c>
      <c r="G8" s="9">
        <v>0.01534</v>
      </c>
      <c r="H8" s="9">
        <v>0.01534</v>
      </c>
      <c r="I8" s="9">
        <v>0.01534</v>
      </c>
      <c r="J8" s="9">
        <v>0.02054</v>
      </c>
      <c r="K8" s="9">
        <v>0.01898</v>
      </c>
      <c r="L8" s="9">
        <v>0.019760000000000003</v>
      </c>
      <c r="M8" s="9">
        <v>0.02418</v>
      </c>
      <c r="N8" s="9">
        <v>0.023399999999999997</v>
      </c>
      <c r="O8" s="9">
        <v>0.02522</v>
      </c>
      <c r="P8" s="9">
        <v>0.022879999999999998</v>
      </c>
      <c r="Q8" s="9">
        <v>0.022359999999999998</v>
      </c>
      <c r="R8" s="9">
        <v>0.026</v>
      </c>
      <c r="S8" s="9">
        <v>0.022359999999999998</v>
      </c>
      <c r="T8" s="9">
        <v>0.02028</v>
      </c>
      <c r="U8" s="9">
        <v>0.016120000000000002</v>
      </c>
      <c r="V8" s="9">
        <v>0.016120000000000002</v>
      </c>
      <c r="W8" s="9">
        <v>0.016640000000000002</v>
      </c>
      <c r="X8" s="9">
        <v>0.01508</v>
      </c>
      <c r="Y8" s="9">
        <v>0.01482</v>
      </c>
      <c r="Z8" s="16">
        <f t="shared" si="0"/>
        <v>0.44928000000000007</v>
      </c>
    </row>
    <row r="9" spans="1:26" s="10" customFormat="1" ht="13.5" thickBot="1">
      <c r="A9" s="8">
        <v>42680</v>
      </c>
      <c r="B9" s="9">
        <v>0.0143</v>
      </c>
      <c r="C9" s="9">
        <v>0.0143</v>
      </c>
      <c r="D9" s="9">
        <v>0.0143</v>
      </c>
      <c r="E9" s="9">
        <v>0.013779999999999999</v>
      </c>
      <c r="F9" s="9">
        <v>0.01456</v>
      </c>
      <c r="G9" s="9">
        <v>0.01482</v>
      </c>
      <c r="H9" s="9">
        <v>0.01508</v>
      </c>
      <c r="I9" s="9">
        <v>0.02054</v>
      </c>
      <c r="J9" s="9">
        <v>0.02782</v>
      </c>
      <c r="K9" s="9">
        <v>0.02366</v>
      </c>
      <c r="L9" s="9">
        <v>0.02314</v>
      </c>
      <c r="M9" s="9">
        <v>0.0195</v>
      </c>
      <c r="N9" s="9">
        <v>0.02392</v>
      </c>
      <c r="O9" s="9">
        <v>0.01482</v>
      </c>
      <c r="P9" s="9">
        <v>0.02314</v>
      </c>
      <c r="Q9" s="9">
        <v>0.02522</v>
      </c>
      <c r="R9" s="9">
        <v>0.02158</v>
      </c>
      <c r="S9" s="9">
        <v>0.0221</v>
      </c>
      <c r="T9" s="9">
        <v>0.0273</v>
      </c>
      <c r="U9" s="9">
        <v>0.02054</v>
      </c>
      <c r="V9" s="9">
        <v>0.01638</v>
      </c>
      <c r="W9" s="9">
        <v>0.01638</v>
      </c>
      <c r="X9" s="9">
        <v>0.01534</v>
      </c>
      <c r="Y9" s="9">
        <v>0.01794</v>
      </c>
      <c r="Z9" s="16">
        <f t="shared" si="0"/>
        <v>0.46046000000000004</v>
      </c>
    </row>
    <row r="10" spans="1:26" s="10" customFormat="1" ht="13.5" thickBot="1">
      <c r="A10" s="8">
        <v>42681</v>
      </c>
      <c r="B10" s="9">
        <v>0.02314</v>
      </c>
      <c r="C10" s="9">
        <v>0.02392</v>
      </c>
      <c r="D10" s="9">
        <v>0.023399999999999997</v>
      </c>
      <c r="E10" s="9">
        <v>0.02314</v>
      </c>
      <c r="F10" s="9">
        <v>0.0247</v>
      </c>
      <c r="G10" s="9">
        <v>0.02366</v>
      </c>
      <c r="H10" s="9">
        <v>0.02418</v>
      </c>
      <c r="I10" s="9">
        <v>0.0273</v>
      </c>
      <c r="J10" s="9">
        <v>0.016120000000000002</v>
      </c>
      <c r="K10" s="9">
        <v>0.01586</v>
      </c>
      <c r="L10" s="9">
        <v>0.02054</v>
      </c>
      <c r="M10" s="9">
        <v>0.0208</v>
      </c>
      <c r="N10" s="9">
        <v>0.0221</v>
      </c>
      <c r="O10" s="9">
        <v>0.026260000000000002</v>
      </c>
      <c r="P10" s="9">
        <v>0.02522</v>
      </c>
      <c r="Q10" s="9">
        <v>0.027559999999999998</v>
      </c>
      <c r="R10" s="9">
        <v>0.07384</v>
      </c>
      <c r="S10" s="9">
        <v>0.07696</v>
      </c>
      <c r="T10" s="9">
        <v>0.07696</v>
      </c>
      <c r="U10" s="9">
        <v>0.04654</v>
      </c>
      <c r="V10" s="9">
        <v>0.0221</v>
      </c>
      <c r="W10" s="9">
        <v>0.02028</v>
      </c>
      <c r="X10" s="9">
        <v>0.016640000000000002</v>
      </c>
      <c r="Y10" s="9">
        <v>0.02054</v>
      </c>
      <c r="Z10" s="16">
        <f t="shared" si="0"/>
        <v>0.72176</v>
      </c>
    </row>
    <row r="11" spans="1:26" s="10" customFormat="1" ht="13.5" thickBot="1">
      <c r="A11" s="8">
        <v>42682</v>
      </c>
      <c r="B11" s="9">
        <v>0.02522</v>
      </c>
      <c r="C11" s="9">
        <v>0.02444</v>
      </c>
      <c r="D11" s="9">
        <v>0.02106</v>
      </c>
      <c r="E11" s="9">
        <v>0.02054</v>
      </c>
      <c r="F11" s="9">
        <v>0.01742</v>
      </c>
      <c r="G11" s="9">
        <v>0.02054</v>
      </c>
      <c r="H11" s="9">
        <v>0.01638</v>
      </c>
      <c r="I11" s="9">
        <v>0.019760000000000003</v>
      </c>
      <c r="J11" s="9">
        <v>0.01872</v>
      </c>
      <c r="K11" s="9">
        <v>0.02366</v>
      </c>
      <c r="L11" s="9">
        <v>0.0247</v>
      </c>
      <c r="M11" s="9">
        <v>0.02496</v>
      </c>
      <c r="N11" s="9">
        <v>0.02418</v>
      </c>
      <c r="O11" s="9">
        <v>0.02444</v>
      </c>
      <c r="P11" s="9">
        <v>0.02496</v>
      </c>
      <c r="Q11" s="9">
        <v>0.02548</v>
      </c>
      <c r="R11" s="9">
        <v>0.04888</v>
      </c>
      <c r="S11" s="9">
        <v>0.08164</v>
      </c>
      <c r="T11" s="9">
        <v>0.12064</v>
      </c>
      <c r="U11" s="9">
        <v>0.07722</v>
      </c>
      <c r="V11" s="9">
        <v>0.02834</v>
      </c>
      <c r="W11" s="9">
        <v>0.02938</v>
      </c>
      <c r="X11" s="9">
        <v>0.01898</v>
      </c>
      <c r="Y11" s="9">
        <v>0.02158</v>
      </c>
      <c r="Z11" s="16">
        <f t="shared" si="0"/>
        <v>0.7831199999999999</v>
      </c>
    </row>
    <row r="12" spans="1:26" s="10" customFormat="1" ht="13.5" thickBot="1">
      <c r="A12" s="8">
        <v>42683</v>
      </c>
      <c r="B12" s="9">
        <v>0.026</v>
      </c>
      <c r="C12" s="9">
        <v>0.02678</v>
      </c>
      <c r="D12" s="9">
        <v>0.02392</v>
      </c>
      <c r="E12" s="9">
        <v>0.02262</v>
      </c>
      <c r="F12" s="9">
        <v>0.01898</v>
      </c>
      <c r="G12" s="9">
        <v>0.02262</v>
      </c>
      <c r="H12" s="9">
        <v>0.01794</v>
      </c>
      <c r="I12" s="9">
        <v>0.02158</v>
      </c>
      <c r="J12" s="9">
        <v>0.0325</v>
      </c>
      <c r="K12" s="9">
        <v>0.02834</v>
      </c>
      <c r="L12" s="9">
        <v>0.02028</v>
      </c>
      <c r="M12" s="9">
        <v>0.02652</v>
      </c>
      <c r="N12" s="9">
        <v>0.02158</v>
      </c>
      <c r="O12" s="9">
        <v>0.02444</v>
      </c>
      <c r="P12" s="9">
        <v>0.02418</v>
      </c>
      <c r="Q12" s="9">
        <v>0.02314</v>
      </c>
      <c r="R12" s="9">
        <v>0.09437999999999999</v>
      </c>
      <c r="S12" s="9">
        <v>0.12714</v>
      </c>
      <c r="T12" s="9">
        <v>0.12506</v>
      </c>
      <c r="U12" s="9">
        <v>0.06396</v>
      </c>
      <c r="V12" s="9">
        <v>0.02262</v>
      </c>
      <c r="W12" s="9">
        <v>0.01924</v>
      </c>
      <c r="X12" s="9">
        <v>0.01716</v>
      </c>
      <c r="Y12" s="9">
        <v>0.01742</v>
      </c>
      <c r="Z12" s="16">
        <f t="shared" si="0"/>
        <v>0.8684</v>
      </c>
    </row>
    <row r="13" spans="1:26" s="10" customFormat="1" ht="13.5" thickBot="1">
      <c r="A13" s="8">
        <v>42684</v>
      </c>
      <c r="B13" s="9">
        <v>0.01742</v>
      </c>
      <c r="C13" s="9">
        <v>0.01794</v>
      </c>
      <c r="D13" s="9">
        <v>0.01742</v>
      </c>
      <c r="E13" s="9">
        <v>0.01794</v>
      </c>
      <c r="F13" s="9">
        <v>0.016640000000000002</v>
      </c>
      <c r="G13" s="9">
        <v>0.0169</v>
      </c>
      <c r="H13" s="9">
        <v>0.01846</v>
      </c>
      <c r="I13" s="9">
        <v>0.0208</v>
      </c>
      <c r="J13" s="9">
        <v>0.01794</v>
      </c>
      <c r="K13" s="9">
        <v>0.0195</v>
      </c>
      <c r="L13" s="9">
        <v>0.01846</v>
      </c>
      <c r="M13" s="9">
        <v>0.022879999999999998</v>
      </c>
      <c r="N13" s="9">
        <v>0.0247</v>
      </c>
      <c r="O13" s="9">
        <v>0.0286</v>
      </c>
      <c r="P13" s="9">
        <v>0.02912</v>
      </c>
      <c r="Q13" s="9">
        <v>0.03016</v>
      </c>
      <c r="R13" s="9">
        <v>0.07878</v>
      </c>
      <c r="S13" s="9">
        <v>0.12376000000000001</v>
      </c>
      <c r="T13" s="9">
        <v>0.12193999999999999</v>
      </c>
      <c r="U13" s="9">
        <v>0.06526</v>
      </c>
      <c r="V13" s="9">
        <v>0.028079999999999997</v>
      </c>
      <c r="W13" s="9">
        <v>0.02496</v>
      </c>
      <c r="X13" s="9">
        <v>0.01638</v>
      </c>
      <c r="Y13" s="9">
        <v>0.01898</v>
      </c>
      <c r="Z13" s="16">
        <f t="shared" si="0"/>
        <v>0.8130199999999999</v>
      </c>
    </row>
    <row r="14" spans="1:26" s="10" customFormat="1" ht="13.5" thickBot="1">
      <c r="A14" s="8">
        <v>42685</v>
      </c>
      <c r="B14" s="9">
        <v>0.0169</v>
      </c>
      <c r="C14" s="9">
        <v>0.0169</v>
      </c>
      <c r="D14" s="9">
        <v>0.016640000000000002</v>
      </c>
      <c r="E14" s="9">
        <v>0.01638</v>
      </c>
      <c r="F14" s="9">
        <v>0.016120000000000002</v>
      </c>
      <c r="G14" s="9">
        <v>0.01638</v>
      </c>
      <c r="H14" s="9">
        <v>0.01716</v>
      </c>
      <c r="I14" s="9">
        <v>0.02158</v>
      </c>
      <c r="J14" s="9">
        <v>0.027039999999999998</v>
      </c>
      <c r="K14" s="9">
        <v>0.02652</v>
      </c>
      <c r="L14" s="9">
        <v>0.02314</v>
      </c>
      <c r="M14" s="9">
        <v>0.026260000000000002</v>
      </c>
      <c r="N14" s="9">
        <v>0.02444</v>
      </c>
      <c r="O14" s="9">
        <v>0.02574</v>
      </c>
      <c r="P14" s="9">
        <v>0.02652</v>
      </c>
      <c r="Q14" s="9">
        <v>0.02678</v>
      </c>
      <c r="R14" s="9">
        <v>0.02964</v>
      </c>
      <c r="S14" s="9">
        <v>0.10894</v>
      </c>
      <c r="T14" s="9">
        <v>0.1248</v>
      </c>
      <c r="U14" s="9">
        <v>0.11362</v>
      </c>
      <c r="V14" s="9">
        <v>0.02028</v>
      </c>
      <c r="W14" s="9">
        <v>0.02028</v>
      </c>
      <c r="X14" s="9">
        <v>0.01898</v>
      </c>
      <c r="Y14" s="9">
        <v>0.02158</v>
      </c>
      <c r="Z14" s="16">
        <f t="shared" si="0"/>
        <v>0.80262</v>
      </c>
    </row>
    <row r="15" spans="1:26" s="10" customFormat="1" ht="13.5" thickBot="1">
      <c r="A15" s="8">
        <v>42686</v>
      </c>
      <c r="B15" s="9">
        <v>0.02652</v>
      </c>
      <c r="C15" s="9">
        <v>0.02678</v>
      </c>
      <c r="D15" s="9">
        <v>0.026</v>
      </c>
      <c r="E15" s="9">
        <v>0.027039999999999998</v>
      </c>
      <c r="F15" s="9">
        <v>0.02574</v>
      </c>
      <c r="G15" s="9">
        <v>0.02574</v>
      </c>
      <c r="H15" s="9">
        <v>0.02548</v>
      </c>
      <c r="I15" s="9">
        <v>0.02574</v>
      </c>
      <c r="J15" s="9">
        <v>0.02548</v>
      </c>
      <c r="K15" s="9">
        <v>0.0221</v>
      </c>
      <c r="L15" s="9">
        <v>0.0247</v>
      </c>
      <c r="M15" s="9">
        <v>0.027559999999999998</v>
      </c>
      <c r="N15" s="9">
        <v>0.030420000000000003</v>
      </c>
      <c r="O15" s="9">
        <v>0.028079999999999997</v>
      </c>
      <c r="P15" s="9">
        <v>0.030420000000000003</v>
      </c>
      <c r="Q15" s="9">
        <v>0.03796</v>
      </c>
      <c r="R15" s="9">
        <v>0.1222</v>
      </c>
      <c r="S15" s="9">
        <v>0.11596</v>
      </c>
      <c r="T15" s="9">
        <v>0.11362</v>
      </c>
      <c r="U15" s="9">
        <v>0.02262</v>
      </c>
      <c r="V15" s="9">
        <v>0.02002</v>
      </c>
      <c r="W15" s="9">
        <v>0.0195</v>
      </c>
      <c r="X15" s="9">
        <v>0.01898</v>
      </c>
      <c r="Y15" s="9">
        <v>0.0208</v>
      </c>
      <c r="Z15" s="16">
        <f t="shared" si="0"/>
        <v>0.8894599999999999</v>
      </c>
    </row>
    <row r="16" spans="1:26" s="10" customFormat="1" ht="13.5" thickBot="1">
      <c r="A16" s="8">
        <v>42687</v>
      </c>
      <c r="B16" s="9">
        <v>0.028079999999999997</v>
      </c>
      <c r="C16" s="9">
        <v>0.027039999999999998</v>
      </c>
      <c r="D16" s="9">
        <v>0.02158</v>
      </c>
      <c r="E16" s="9">
        <v>0.022359999999999998</v>
      </c>
      <c r="F16" s="9">
        <v>0.01846</v>
      </c>
      <c r="G16" s="9">
        <v>0.0221</v>
      </c>
      <c r="H16" s="9">
        <v>0.01846</v>
      </c>
      <c r="I16" s="9">
        <v>0.01872</v>
      </c>
      <c r="J16" s="9">
        <v>0.022879999999999998</v>
      </c>
      <c r="K16" s="9">
        <v>0.02158</v>
      </c>
      <c r="L16" s="9">
        <v>0.02132</v>
      </c>
      <c r="M16" s="9">
        <v>0.016640000000000002</v>
      </c>
      <c r="N16" s="9">
        <v>0.01846</v>
      </c>
      <c r="O16" s="9">
        <v>0.019760000000000003</v>
      </c>
      <c r="P16" s="9">
        <v>0.022879999999999998</v>
      </c>
      <c r="Q16" s="9">
        <v>0.02678</v>
      </c>
      <c r="R16" s="9">
        <v>0.02574</v>
      </c>
      <c r="S16" s="9">
        <v>0.027559999999999998</v>
      </c>
      <c r="T16" s="9">
        <v>0.02834</v>
      </c>
      <c r="U16" s="9">
        <v>0.02366</v>
      </c>
      <c r="V16" s="9">
        <v>0.0195</v>
      </c>
      <c r="W16" s="9">
        <v>0.01924</v>
      </c>
      <c r="X16" s="9">
        <v>0.01846</v>
      </c>
      <c r="Y16" s="9">
        <v>0.01846</v>
      </c>
      <c r="Z16" s="16">
        <f t="shared" si="0"/>
        <v>0.52806</v>
      </c>
    </row>
    <row r="17" spans="1:26" s="10" customFormat="1" ht="13.5" thickBot="1">
      <c r="A17" s="8">
        <v>42688</v>
      </c>
      <c r="B17" s="9">
        <v>0.019760000000000003</v>
      </c>
      <c r="C17" s="9">
        <v>0.01872</v>
      </c>
      <c r="D17" s="9">
        <v>0.01898</v>
      </c>
      <c r="E17" s="9">
        <v>0.01872</v>
      </c>
      <c r="F17" s="9">
        <v>0.01924</v>
      </c>
      <c r="G17" s="9">
        <v>0.02002</v>
      </c>
      <c r="H17" s="9">
        <v>0.022879999999999998</v>
      </c>
      <c r="I17" s="9">
        <v>0.026260000000000002</v>
      </c>
      <c r="J17" s="9">
        <v>0.01924</v>
      </c>
      <c r="K17" s="9">
        <v>0.02262</v>
      </c>
      <c r="L17" s="9">
        <v>0.02574</v>
      </c>
      <c r="M17" s="9">
        <v>0.02496</v>
      </c>
      <c r="N17" s="9">
        <v>0.02496</v>
      </c>
      <c r="O17" s="9">
        <v>0.0273</v>
      </c>
      <c r="P17" s="9">
        <v>0.02678</v>
      </c>
      <c r="Q17" s="9">
        <v>0.028079999999999997</v>
      </c>
      <c r="R17" s="9">
        <v>0.05486</v>
      </c>
      <c r="S17" s="9">
        <v>0.12506</v>
      </c>
      <c r="T17" s="9">
        <v>0.12662</v>
      </c>
      <c r="U17" s="9">
        <v>0.06968</v>
      </c>
      <c r="V17" s="9">
        <v>0.02964</v>
      </c>
      <c r="W17" s="9">
        <v>0.02366</v>
      </c>
      <c r="X17" s="9">
        <v>0.0195</v>
      </c>
      <c r="Y17" s="9">
        <v>0.022359999999999998</v>
      </c>
      <c r="Z17" s="16">
        <f t="shared" si="0"/>
        <v>0.83564</v>
      </c>
    </row>
    <row r="18" spans="1:26" s="10" customFormat="1" ht="13.5" thickBot="1">
      <c r="A18" s="8">
        <v>42689</v>
      </c>
      <c r="B18" s="9">
        <v>0.02886</v>
      </c>
      <c r="C18" s="9">
        <v>0.0286</v>
      </c>
      <c r="D18" s="9">
        <v>0.027559999999999998</v>
      </c>
      <c r="E18" s="9">
        <v>0.02912</v>
      </c>
      <c r="F18" s="9">
        <v>0.0273</v>
      </c>
      <c r="G18" s="9">
        <v>0.0286</v>
      </c>
      <c r="H18" s="9">
        <v>0.022879999999999998</v>
      </c>
      <c r="I18" s="9">
        <v>0.026</v>
      </c>
      <c r="J18" s="9">
        <v>0.02028</v>
      </c>
      <c r="K18" s="9">
        <v>0.02418</v>
      </c>
      <c r="L18" s="9">
        <v>0.028079999999999997</v>
      </c>
      <c r="M18" s="9">
        <v>0.02522</v>
      </c>
      <c r="N18" s="9">
        <v>0.0195</v>
      </c>
      <c r="O18" s="9">
        <v>0.0299</v>
      </c>
      <c r="P18" s="9">
        <v>0.033280000000000004</v>
      </c>
      <c r="Q18" s="9">
        <v>0.03536</v>
      </c>
      <c r="R18" s="9">
        <v>0.08086</v>
      </c>
      <c r="S18" s="9">
        <v>0.13</v>
      </c>
      <c r="T18" s="9">
        <v>0.10764</v>
      </c>
      <c r="U18" s="9">
        <v>0.0312</v>
      </c>
      <c r="V18" s="9">
        <v>0.033280000000000004</v>
      </c>
      <c r="W18" s="9">
        <v>0.0338</v>
      </c>
      <c r="X18" s="9">
        <v>0.0208</v>
      </c>
      <c r="Y18" s="9">
        <v>0.02184</v>
      </c>
      <c r="Z18" s="16">
        <f t="shared" si="0"/>
        <v>0.8941399999999999</v>
      </c>
    </row>
    <row r="19" spans="1:26" s="10" customFormat="1" ht="13.5" thickBot="1">
      <c r="A19" s="8">
        <v>42690</v>
      </c>
      <c r="B19" s="9">
        <v>0.02652</v>
      </c>
      <c r="C19" s="9">
        <v>0.02652</v>
      </c>
      <c r="D19" s="9">
        <v>0.02652</v>
      </c>
      <c r="E19" s="9">
        <v>0.02106</v>
      </c>
      <c r="F19" s="9">
        <v>0.02002</v>
      </c>
      <c r="G19" s="9">
        <v>0.0208</v>
      </c>
      <c r="H19" s="9">
        <v>0.02054</v>
      </c>
      <c r="I19" s="9">
        <v>0.01924</v>
      </c>
      <c r="J19" s="9">
        <v>0.03146</v>
      </c>
      <c r="K19" s="9">
        <v>0.028079999999999997</v>
      </c>
      <c r="L19" s="9">
        <v>0.0221</v>
      </c>
      <c r="M19" s="9">
        <v>0.0299</v>
      </c>
      <c r="N19" s="9">
        <v>0.030420000000000003</v>
      </c>
      <c r="O19" s="9">
        <v>0.0312</v>
      </c>
      <c r="P19" s="9">
        <v>0.028079999999999997</v>
      </c>
      <c r="Q19" s="9">
        <v>0.028079999999999997</v>
      </c>
      <c r="R19" s="9">
        <v>0.10218</v>
      </c>
      <c r="S19" s="9">
        <v>0.12584</v>
      </c>
      <c r="T19" s="9">
        <v>0.12454000000000001</v>
      </c>
      <c r="U19" s="9">
        <v>0.055119999999999995</v>
      </c>
      <c r="V19" s="9">
        <v>0.02366</v>
      </c>
      <c r="W19" s="9">
        <v>0.02002</v>
      </c>
      <c r="X19" s="9">
        <v>0.01924</v>
      </c>
      <c r="Y19" s="9">
        <v>0.0221</v>
      </c>
      <c r="Z19" s="16">
        <f t="shared" si="0"/>
        <v>0.90324</v>
      </c>
    </row>
    <row r="20" spans="1:26" s="10" customFormat="1" ht="13.5" thickBot="1">
      <c r="A20" s="8">
        <v>42691</v>
      </c>
      <c r="B20" s="9">
        <v>0.027559999999999998</v>
      </c>
      <c r="C20" s="9">
        <v>0.0273</v>
      </c>
      <c r="D20" s="9">
        <v>0.026260000000000002</v>
      </c>
      <c r="E20" s="9">
        <v>0.02106</v>
      </c>
      <c r="F20" s="9">
        <v>0.02314</v>
      </c>
      <c r="G20" s="9">
        <v>0.019760000000000003</v>
      </c>
      <c r="H20" s="9">
        <v>0.022879999999999998</v>
      </c>
      <c r="I20" s="9">
        <v>0.0208</v>
      </c>
      <c r="J20" s="9">
        <v>0.02574</v>
      </c>
      <c r="K20" s="9">
        <v>0.02366</v>
      </c>
      <c r="L20" s="9">
        <v>0.02574</v>
      </c>
      <c r="M20" s="9">
        <v>0.02652</v>
      </c>
      <c r="N20" s="9">
        <v>0.028079999999999997</v>
      </c>
      <c r="O20" s="9">
        <v>0.02886</v>
      </c>
      <c r="P20" s="9">
        <v>0.026260000000000002</v>
      </c>
      <c r="Q20" s="9">
        <v>0.02522</v>
      </c>
      <c r="R20" s="9">
        <v>0.03016</v>
      </c>
      <c r="S20" s="9">
        <v>0.02522</v>
      </c>
      <c r="T20" s="9">
        <v>0.026260000000000002</v>
      </c>
      <c r="U20" s="9">
        <v>0.027039999999999998</v>
      </c>
      <c r="V20" s="9">
        <v>0.02938</v>
      </c>
      <c r="W20" s="9">
        <v>0.02548</v>
      </c>
      <c r="X20" s="9">
        <v>0.0195</v>
      </c>
      <c r="Y20" s="9">
        <v>0.022359999999999998</v>
      </c>
      <c r="Z20" s="16">
        <f t="shared" si="0"/>
        <v>0.6042399999999999</v>
      </c>
    </row>
    <row r="21" spans="1:26" s="10" customFormat="1" ht="13.5" thickBot="1">
      <c r="A21" s="8">
        <v>42692</v>
      </c>
      <c r="B21" s="9">
        <v>0.02886</v>
      </c>
      <c r="C21" s="9">
        <v>0.02678</v>
      </c>
      <c r="D21" s="9">
        <v>0.0221</v>
      </c>
      <c r="E21" s="9">
        <v>0.02314</v>
      </c>
      <c r="F21" s="9">
        <v>0.01924</v>
      </c>
      <c r="G21" s="9">
        <v>0.022359999999999998</v>
      </c>
      <c r="H21" s="9">
        <v>0.01872</v>
      </c>
      <c r="I21" s="9">
        <v>0.02314</v>
      </c>
      <c r="J21" s="9">
        <v>0.02184</v>
      </c>
      <c r="K21" s="9">
        <v>0.0273</v>
      </c>
      <c r="L21" s="9">
        <v>0.02418</v>
      </c>
      <c r="M21" s="9">
        <v>0.02418</v>
      </c>
      <c r="N21" s="9">
        <v>0.02262</v>
      </c>
      <c r="O21" s="9">
        <v>0.02184</v>
      </c>
      <c r="P21" s="9">
        <v>0.026260000000000002</v>
      </c>
      <c r="Q21" s="9">
        <v>0.027559999999999998</v>
      </c>
      <c r="R21" s="9">
        <v>0.0312</v>
      </c>
      <c r="S21" s="9">
        <v>0.10842</v>
      </c>
      <c r="T21" s="9">
        <v>0.12272</v>
      </c>
      <c r="U21" s="9">
        <v>0.07722</v>
      </c>
      <c r="V21" s="9">
        <v>0.0208</v>
      </c>
      <c r="W21" s="9">
        <v>0.02028</v>
      </c>
      <c r="X21" s="9">
        <v>0.02002</v>
      </c>
      <c r="Y21" s="9">
        <v>0.02184</v>
      </c>
      <c r="Z21" s="16">
        <f t="shared" si="0"/>
        <v>0.8026199999999998</v>
      </c>
    </row>
    <row r="22" spans="1:26" s="10" customFormat="1" ht="13.5" thickBot="1">
      <c r="A22" s="8">
        <v>42693</v>
      </c>
      <c r="B22" s="9">
        <v>0.01924</v>
      </c>
      <c r="C22" s="9">
        <v>0.01924</v>
      </c>
      <c r="D22" s="9">
        <v>0.01924</v>
      </c>
      <c r="E22" s="9">
        <v>0.0195</v>
      </c>
      <c r="F22" s="9">
        <v>0.01872</v>
      </c>
      <c r="G22" s="9">
        <v>0.0195</v>
      </c>
      <c r="H22" s="9">
        <v>0.019760000000000003</v>
      </c>
      <c r="I22" s="9">
        <v>0.02054</v>
      </c>
      <c r="J22" s="9">
        <v>0.02548</v>
      </c>
      <c r="K22" s="9">
        <v>0.02886</v>
      </c>
      <c r="L22" s="9">
        <v>0.0273</v>
      </c>
      <c r="M22" s="9">
        <v>0.02678</v>
      </c>
      <c r="N22" s="9">
        <v>0.030420000000000003</v>
      </c>
      <c r="O22" s="9">
        <v>0.028079999999999997</v>
      </c>
      <c r="P22" s="9">
        <v>0.02834</v>
      </c>
      <c r="Q22" s="9">
        <v>0.049659999999999996</v>
      </c>
      <c r="R22" s="9">
        <v>0.028079999999999997</v>
      </c>
      <c r="S22" s="9">
        <v>0.03172</v>
      </c>
      <c r="T22" s="9">
        <v>0.03276</v>
      </c>
      <c r="U22" s="9">
        <v>0.02522</v>
      </c>
      <c r="V22" s="9">
        <v>0.02184</v>
      </c>
      <c r="W22" s="9">
        <v>0.02132</v>
      </c>
      <c r="X22" s="9">
        <v>0.02028</v>
      </c>
      <c r="Y22" s="9">
        <v>0.0208</v>
      </c>
      <c r="Z22" s="16">
        <f t="shared" si="0"/>
        <v>0.60268</v>
      </c>
    </row>
    <row r="23" spans="1:26" s="10" customFormat="1" ht="13.5" thickBot="1">
      <c r="A23" s="8">
        <v>42694</v>
      </c>
      <c r="B23" s="9">
        <v>0.02132</v>
      </c>
      <c r="C23" s="9">
        <v>0.02028</v>
      </c>
      <c r="D23" s="9">
        <v>0.02054</v>
      </c>
      <c r="E23" s="9">
        <v>0.02054</v>
      </c>
      <c r="F23" s="9">
        <v>0.02054</v>
      </c>
      <c r="G23" s="9">
        <v>0.019760000000000003</v>
      </c>
      <c r="H23" s="9">
        <v>0.02002</v>
      </c>
      <c r="I23" s="9">
        <v>0.019760000000000003</v>
      </c>
      <c r="J23" s="9">
        <v>0.02158</v>
      </c>
      <c r="K23" s="9">
        <v>0.02678</v>
      </c>
      <c r="L23" s="9">
        <v>0.03146</v>
      </c>
      <c r="M23" s="9">
        <v>0.030420000000000003</v>
      </c>
      <c r="N23" s="9">
        <v>0.0299</v>
      </c>
      <c r="O23" s="9">
        <v>0.03016</v>
      </c>
      <c r="P23" s="9">
        <v>0.02782</v>
      </c>
      <c r="Q23" s="9">
        <v>0.02938</v>
      </c>
      <c r="R23" s="9">
        <v>0.1196</v>
      </c>
      <c r="S23" s="9">
        <v>0.04784</v>
      </c>
      <c r="T23" s="9">
        <v>0.02964</v>
      </c>
      <c r="U23" s="9">
        <v>0.028079999999999997</v>
      </c>
      <c r="V23" s="9">
        <v>0.02158</v>
      </c>
      <c r="W23" s="9">
        <v>0.02054</v>
      </c>
      <c r="X23" s="9">
        <v>0.02054</v>
      </c>
      <c r="Y23" s="9">
        <v>0.02184</v>
      </c>
      <c r="Z23" s="16">
        <f t="shared" si="0"/>
        <v>0.6999200000000001</v>
      </c>
    </row>
    <row r="24" spans="1:26" s="10" customFormat="1" ht="13.5" thickBot="1">
      <c r="A24" s="8">
        <v>42695</v>
      </c>
      <c r="B24" s="9">
        <v>0.0273</v>
      </c>
      <c r="C24" s="9">
        <v>0.027559999999999998</v>
      </c>
      <c r="D24" s="9">
        <v>0.027559999999999998</v>
      </c>
      <c r="E24" s="9">
        <v>0.027559999999999998</v>
      </c>
      <c r="F24" s="9">
        <v>0.02678</v>
      </c>
      <c r="G24" s="9">
        <v>0.0286</v>
      </c>
      <c r="H24" s="9">
        <v>0.03068</v>
      </c>
      <c r="I24" s="9">
        <v>0.02912</v>
      </c>
      <c r="J24" s="9">
        <v>0.028079999999999997</v>
      </c>
      <c r="K24" s="9">
        <v>0.0221</v>
      </c>
      <c r="L24" s="9">
        <v>0.0247</v>
      </c>
      <c r="M24" s="9">
        <v>0.02912</v>
      </c>
      <c r="N24" s="9">
        <v>0.0286</v>
      </c>
      <c r="O24" s="9">
        <v>0.02964</v>
      </c>
      <c r="P24" s="9">
        <v>0.03068</v>
      </c>
      <c r="Q24" s="9">
        <v>0.03354</v>
      </c>
      <c r="R24" s="9">
        <v>0.10764</v>
      </c>
      <c r="S24" s="9">
        <v>0.12532</v>
      </c>
      <c r="T24" s="9">
        <v>0.12532</v>
      </c>
      <c r="U24" s="9">
        <v>0.07098</v>
      </c>
      <c r="V24" s="9">
        <v>0.03146</v>
      </c>
      <c r="W24" s="9">
        <v>0.02678</v>
      </c>
      <c r="X24" s="9">
        <v>0.02106</v>
      </c>
      <c r="Y24" s="9">
        <v>0.02314</v>
      </c>
      <c r="Z24" s="16">
        <f t="shared" si="0"/>
        <v>0.9833200000000001</v>
      </c>
    </row>
    <row r="25" spans="1:26" s="10" customFormat="1" ht="13.5" thickBot="1">
      <c r="A25" s="8">
        <v>42696</v>
      </c>
      <c r="B25" s="9">
        <v>0.02912</v>
      </c>
      <c r="C25" s="9">
        <v>0.0286</v>
      </c>
      <c r="D25" s="9">
        <v>0.02782</v>
      </c>
      <c r="E25" s="9">
        <v>0.026</v>
      </c>
      <c r="F25" s="9">
        <v>0.02028</v>
      </c>
      <c r="G25" s="9">
        <v>0.023399999999999997</v>
      </c>
      <c r="H25" s="9">
        <v>0.0208</v>
      </c>
      <c r="I25" s="9">
        <v>0.02184</v>
      </c>
      <c r="J25" s="9">
        <v>0.02834</v>
      </c>
      <c r="K25" s="9">
        <v>0.026260000000000002</v>
      </c>
      <c r="L25" s="9">
        <v>0.0286</v>
      </c>
      <c r="M25" s="9">
        <v>0.027039999999999998</v>
      </c>
      <c r="N25" s="9">
        <v>0.02574</v>
      </c>
      <c r="O25" s="9">
        <v>0.02964</v>
      </c>
      <c r="P25" s="9">
        <v>0.0299</v>
      </c>
      <c r="Q25" s="9">
        <v>0.055119999999999995</v>
      </c>
      <c r="R25" s="9">
        <v>0.08059999999999999</v>
      </c>
      <c r="S25" s="9">
        <v>0.12323999999999999</v>
      </c>
      <c r="T25" s="9">
        <v>0.12636</v>
      </c>
      <c r="U25" s="9">
        <v>0.0572</v>
      </c>
      <c r="V25" s="9">
        <v>0.02782</v>
      </c>
      <c r="W25" s="9">
        <v>0.023399999999999997</v>
      </c>
      <c r="X25" s="9">
        <v>0.02132</v>
      </c>
      <c r="Y25" s="9">
        <v>0.02054</v>
      </c>
      <c r="Z25" s="16">
        <f t="shared" si="0"/>
        <v>0.92898</v>
      </c>
    </row>
    <row r="26" spans="1:26" s="10" customFormat="1" ht="13.5" thickBot="1">
      <c r="A26" s="8">
        <v>42697</v>
      </c>
      <c r="B26" s="9">
        <v>0.02054</v>
      </c>
      <c r="C26" s="9">
        <v>0.02054</v>
      </c>
      <c r="D26" s="9">
        <v>0.02028</v>
      </c>
      <c r="E26" s="9">
        <v>0.02002</v>
      </c>
      <c r="F26" s="9">
        <v>0.02002</v>
      </c>
      <c r="G26" s="9">
        <v>0.02028</v>
      </c>
      <c r="H26" s="9">
        <v>0.02054</v>
      </c>
      <c r="I26" s="9">
        <v>0.027039999999999998</v>
      </c>
      <c r="J26" s="9">
        <v>0.0299</v>
      </c>
      <c r="K26" s="9">
        <v>0.032240000000000005</v>
      </c>
      <c r="L26" s="9">
        <v>0.03016</v>
      </c>
      <c r="M26" s="9">
        <v>0.030420000000000003</v>
      </c>
      <c r="N26" s="9">
        <v>0.02574</v>
      </c>
      <c r="O26" s="9">
        <v>0.0299</v>
      </c>
      <c r="P26" s="9">
        <v>0.03068</v>
      </c>
      <c r="Q26" s="9">
        <v>0.03172</v>
      </c>
      <c r="R26" s="9">
        <v>0.1157</v>
      </c>
      <c r="S26" s="9">
        <v>0.12584</v>
      </c>
      <c r="T26" s="9">
        <v>0.1248</v>
      </c>
      <c r="U26" s="9">
        <v>0.07124</v>
      </c>
      <c r="V26" s="9">
        <v>0.028079999999999997</v>
      </c>
      <c r="W26" s="9">
        <v>0.02444</v>
      </c>
      <c r="X26" s="9">
        <v>0.0208</v>
      </c>
      <c r="Y26" s="9">
        <v>0.0208</v>
      </c>
      <c r="Z26" s="16">
        <f t="shared" si="0"/>
        <v>0.94172</v>
      </c>
    </row>
    <row r="27" spans="1:26" s="10" customFormat="1" ht="13.5" thickBot="1">
      <c r="A27" s="8">
        <v>42698</v>
      </c>
      <c r="B27" s="9">
        <v>0.0208</v>
      </c>
      <c r="C27" s="9">
        <v>0.02054</v>
      </c>
      <c r="D27" s="9">
        <v>0.02002</v>
      </c>
      <c r="E27" s="9">
        <v>0.02028</v>
      </c>
      <c r="F27" s="9">
        <v>0.02028</v>
      </c>
      <c r="G27" s="9">
        <v>0.02054</v>
      </c>
      <c r="H27" s="9">
        <v>0.02574</v>
      </c>
      <c r="I27" s="9">
        <v>0.030420000000000003</v>
      </c>
      <c r="J27" s="9">
        <v>0.030940000000000002</v>
      </c>
      <c r="K27" s="9">
        <v>0.02548</v>
      </c>
      <c r="L27" s="9">
        <v>0.0273</v>
      </c>
      <c r="M27" s="9">
        <v>0.03276</v>
      </c>
      <c r="N27" s="9">
        <v>0.03068</v>
      </c>
      <c r="O27" s="9">
        <v>0.0312</v>
      </c>
      <c r="P27" s="9">
        <v>0.03016</v>
      </c>
      <c r="Q27" s="9">
        <v>0.06032</v>
      </c>
      <c r="R27" s="9">
        <v>0.1248</v>
      </c>
      <c r="S27" s="9">
        <v>0.12844</v>
      </c>
      <c r="T27" s="9">
        <v>0.1248</v>
      </c>
      <c r="U27" s="9">
        <v>0.08918000000000001</v>
      </c>
      <c r="V27" s="9">
        <v>0.03068</v>
      </c>
      <c r="W27" s="9">
        <v>0.02574</v>
      </c>
      <c r="X27" s="9">
        <v>0.02054</v>
      </c>
      <c r="Y27" s="9">
        <v>0.023399999999999997</v>
      </c>
      <c r="Z27" s="16">
        <f t="shared" si="0"/>
        <v>1.0150400000000002</v>
      </c>
    </row>
    <row r="28" spans="1:26" s="10" customFormat="1" ht="13.5" thickBot="1">
      <c r="A28" s="8">
        <v>42699</v>
      </c>
      <c r="B28" s="9">
        <v>0.02834</v>
      </c>
      <c r="C28" s="9">
        <v>0.02886</v>
      </c>
      <c r="D28" s="9">
        <v>0.02886</v>
      </c>
      <c r="E28" s="9">
        <v>0.02834</v>
      </c>
      <c r="F28" s="9">
        <v>0.02886</v>
      </c>
      <c r="G28" s="9">
        <v>0.02938</v>
      </c>
      <c r="H28" s="9">
        <v>0.02834</v>
      </c>
      <c r="I28" s="9">
        <v>0.02912</v>
      </c>
      <c r="J28" s="9">
        <v>0.03172</v>
      </c>
      <c r="K28" s="9">
        <v>0.030940000000000002</v>
      </c>
      <c r="L28" s="9">
        <v>0.03198</v>
      </c>
      <c r="M28" s="9">
        <v>0.030940000000000002</v>
      </c>
      <c r="N28" s="9">
        <v>0.03068</v>
      </c>
      <c r="O28" s="9">
        <v>0.07904000000000001</v>
      </c>
      <c r="P28" s="9">
        <v>0.0312</v>
      </c>
      <c r="Q28" s="9">
        <v>0.03198</v>
      </c>
      <c r="R28" s="9">
        <v>0.11362</v>
      </c>
      <c r="S28" s="9">
        <v>0.08554</v>
      </c>
      <c r="T28" s="9">
        <v>0.032240000000000005</v>
      </c>
      <c r="U28" s="9">
        <v>0.0273</v>
      </c>
      <c r="V28" s="9">
        <v>0.02132</v>
      </c>
      <c r="W28" s="9">
        <v>0.0208</v>
      </c>
      <c r="X28" s="9">
        <v>0.0208</v>
      </c>
      <c r="Y28" s="9">
        <v>0.02314</v>
      </c>
      <c r="Z28" s="16">
        <f t="shared" si="0"/>
        <v>0.8733400000000002</v>
      </c>
    </row>
    <row r="29" spans="1:26" s="10" customFormat="1" ht="13.5" thickBot="1">
      <c r="A29" s="8">
        <v>42700</v>
      </c>
      <c r="B29" s="9">
        <v>0.028079999999999997</v>
      </c>
      <c r="C29" s="9">
        <v>0.027559999999999998</v>
      </c>
      <c r="D29" s="9">
        <v>0.0286</v>
      </c>
      <c r="E29" s="9">
        <v>0.0273</v>
      </c>
      <c r="F29" s="9">
        <v>0.026260000000000002</v>
      </c>
      <c r="G29" s="9">
        <v>0.0247</v>
      </c>
      <c r="H29" s="9">
        <v>0.022359999999999998</v>
      </c>
      <c r="I29" s="9">
        <v>0.02132</v>
      </c>
      <c r="J29" s="9">
        <v>0.030420000000000003</v>
      </c>
      <c r="K29" s="9">
        <v>0.03146</v>
      </c>
      <c r="L29" s="9">
        <v>0.03354</v>
      </c>
      <c r="M29" s="9">
        <v>0.03146</v>
      </c>
      <c r="N29" s="9">
        <v>0.030940000000000002</v>
      </c>
      <c r="O29" s="9">
        <v>0.02964</v>
      </c>
      <c r="P29" s="9">
        <v>0.03406</v>
      </c>
      <c r="Q29" s="9">
        <v>0.09828</v>
      </c>
      <c r="R29" s="9">
        <v>0.12401999999999999</v>
      </c>
      <c r="S29" s="9">
        <v>0.09126000000000001</v>
      </c>
      <c r="T29" s="9">
        <v>0.02444</v>
      </c>
      <c r="U29" s="9">
        <v>0.02314</v>
      </c>
      <c r="V29" s="9">
        <v>0.02158</v>
      </c>
      <c r="W29" s="9">
        <v>0.02132</v>
      </c>
      <c r="X29" s="9">
        <v>0.02132</v>
      </c>
      <c r="Y29" s="9">
        <v>0.0208</v>
      </c>
      <c r="Z29" s="16">
        <f t="shared" si="0"/>
        <v>0.8738600000000002</v>
      </c>
    </row>
    <row r="30" spans="1:26" s="10" customFormat="1" ht="13.5" thickBot="1">
      <c r="A30" s="8">
        <v>42701</v>
      </c>
      <c r="B30" s="9">
        <v>0.02106</v>
      </c>
      <c r="C30" s="9">
        <v>0.02054</v>
      </c>
      <c r="D30" s="9">
        <v>0.02054</v>
      </c>
      <c r="E30" s="9">
        <v>0.02262</v>
      </c>
      <c r="F30" s="9">
        <v>0.0208</v>
      </c>
      <c r="G30" s="9">
        <v>0.02184</v>
      </c>
      <c r="H30" s="9">
        <v>0.02392</v>
      </c>
      <c r="I30" s="9">
        <v>0.02496</v>
      </c>
      <c r="J30" s="9">
        <v>0.0299</v>
      </c>
      <c r="K30" s="9">
        <v>0.02782</v>
      </c>
      <c r="L30" s="9">
        <v>0.03146</v>
      </c>
      <c r="M30" s="9">
        <v>0.032240000000000005</v>
      </c>
      <c r="N30" s="9">
        <v>0.030420000000000003</v>
      </c>
      <c r="O30" s="9">
        <v>0.02184</v>
      </c>
      <c r="P30" s="9">
        <v>0.03016</v>
      </c>
      <c r="Q30" s="9">
        <v>0.027559999999999998</v>
      </c>
      <c r="R30" s="9">
        <v>0.02652</v>
      </c>
      <c r="S30" s="9">
        <v>0.030420000000000003</v>
      </c>
      <c r="T30" s="9">
        <v>0.030940000000000002</v>
      </c>
      <c r="U30" s="9">
        <v>0.028079999999999997</v>
      </c>
      <c r="V30" s="9">
        <v>0.022879999999999998</v>
      </c>
      <c r="W30" s="9">
        <v>0.02314</v>
      </c>
      <c r="X30" s="9">
        <v>0.02262</v>
      </c>
      <c r="Y30" s="9">
        <v>0.02652</v>
      </c>
      <c r="Z30" s="16">
        <f t="shared" si="0"/>
        <v>0.6188000000000001</v>
      </c>
    </row>
    <row r="31" spans="1:26" s="10" customFormat="1" ht="13.5" thickBot="1">
      <c r="A31" s="8">
        <v>42702</v>
      </c>
      <c r="B31" s="9">
        <v>0.032240000000000005</v>
      </c>
      <c r="C31" s="9">
        <v>0.03172</v>
      </c>
      <c r="D31" s="9">
        <v>0.032240000000000005</v>
      </c>
      <c r="E31" s="9">
        <v>0.03146</v>
      </c>
      <c r="F31" s="9">
        <v>0.030940000000000002</v>
      </c>
      <c r="G31" s="9">
        <v>0.0312</v>
      </c>
      <c r="H31" s="9">
        <v>0.033280000000000004</v>
      </c>
      <c r="I31" s="9">
        <v>0.03146</v>
      </c>
      <c r="J31" s="9">
        <v>0.0273</v>
      </c>
      <c r="K31" s="9">
        <v>0.02392</v>
      </c>
      <c r="L31" s="9">
        <v>0.02444</v>
      </c>
      <c r="M31" s="9">
        <v>0.02418</v>
      </c>
      <c r="N31" s="9">
        <v>0.02834</v>
      </c>
      <c r="O31" s="9">
        <v>0.03302</v>
      </c>
      <c r="P31" s="9">
        <v>0.033280000000000004</v>
      </c>
      <c r="Q31" s="9">
        <v>0.03198</v>
      </c>
      <c r="R31" s="9">
        <v>0.10478</v>
      </c>
      <c r="S31" s="9">
        <v>0.12376000000000001</v>
      </c>
      <c r="T31" s="9">
        <v>0.12558</v>
      </c>
      <c r="U31" s="9">
        <v>0.05096</v>
      </c>
      <c r="V31" s="9">
        <v>0.03354</v>
      </c>
      <c r="W31" s="9">
        <v>0.028079999999999997</v>
      </c>
      <c r="X31" s="9">
        <v>0.02418</v>
      </c>
      <c r="Y31" s="9">
        <v>0.02678</v>
      </c>
      <c r="Z31" s="16">
        <f t="shared" si="0"/>
        <v>0.99866</v>
      </c>
    </row>
    <row r="32" spans="1:26" s="10" customFormat="1" ht="13.5" thickBot="1">
      <c r="A32" s="8">
        <v>42703</v>
      </c>
      <c r="B32" s="9">
        <v>0.03302</v>
      </c>
      <c r="C32" s="9">
        <v>0.0325</v>
      </c>
      <c r="D32" s="9">
        <v>0.02964</v>
      </c>
      <c r="E32" s="9">
        <v>0.02886</v>
      </c>
      <c r="F32" s="9">
        <v>0.02418</v>
      </c>
      <c r="G32" s="9">
        <v>0.0286</v>
      </c>
      <c r="H32" s="9">
        <v>0.0247</v>
      </c>
      <c r="I32" s="9">
        <v>0.02886</v>
      </c>
      <c r="J32" s="9">
        <v>0.02678</v>
      </c>
      <c r="K32" s="9">
        <v>0.02834</v>
      </c>
      <c r="L32" s="9">
        <v>0.030940000000000002</v>
      </c>
      <c r="M32" s="9">
        <v>0.02834</v>
      </c>
      <c r="N32" s="9">
        <v>0.027559999999999998</v>
      </c>
      <c r="O32" s="9">
        <v>0.0338</v>
      </c>
      <c r="P32" s="9">
        <v>0.033280000000000004</v>
      </c>
      <c r="Q32" s="9">
        <v>0.0338</v>
      </c>
      <c r="R32" s="9">
        <v>0.09958</v>
      </c>
      <c r="S32" s="9">
        <v>0.14092</v>
      </c>
      <c r="T32" s="9">
        <v>0.040299999999999996</v>
      </c>
      <c r="U32" s="9">
        <v>0.03354</v>
      </c>
      <c r="V32" s="9">
        <v>0.03562</v>
      </c>
      <c r="W32" s="9">
        <v>0.0299</v>
      </c>
      <c r="X32" s="9">
        <v>0.027039999999999998</v>
      </c>
      <c r="Y32" s="9">
        <v>0.02834</v>
      </c>
      <c r="Z32" s="16">
        <f t="shared" si="0"/>
        <v>0.90844</v>
      </c>
    </row>
    <row r="33" spans="1:26" s="10" customFormat="1" ht="13.5" thickBot="1">
      <c r="A33" s="8">
        <v>42704</v>
      </c>
      <c r="B33" s="9">
        <v>0.03484</v>
      </c>
      <c r="C33" s="9">
        <v>0.033280000000000004</v>
      </c>
      <c r="D33" s="9">
        <v>0.0286</v>
      </c>
      <c r="E33" s="9">
        <v>0.030420000000000003</v>
      </c>
      <c r="F33" s="9">
        <v>0.02574</v>
      </c>
      <c r="G33" s="9">
        <v>0.02938</v>
      </c>
      <c r="H33" s="9">
        <v>0.0273</v>
      </c>
      <c r="I33" s="9">
        <v>0.03172</v>
      </c>
      <c r="J33" s="9">
        <v>0.037700000000000004</v>
      </c>
      <c r="K33" s="9">
        <v>0.03536</v>
      </c>
      <c r="L33" s="9">
        <v>0.0273</v>
      </c>
      <c r="M33" s="9">
        <v>0.03068</v>
      </c>
      <c r="N33" s="9">
        <v>0.0273</v>
      </c>
      <c r="O33" s="9">
        <v>0.0338</v>
      </c>
      <c r="P33" s="9">
        <v>0.033280000000000004</v>
      </c>
      <c r="Q33" s="9">
        <v>0.03822</v>
      </c>
      <c r="R33" s="9">
        <v>0.12323999999999999</v>
      </c>
      <c r="S33" s="9">
        <v>0.1261</v>
      </c>
      <c r="T33" s="9">
        <v>0.12506</v>
      </c>
      <c r="U33" s="9">
        <v>0.03458</v>
      </c>
      <c r="V33" s="9">
        <v>0.0325</v>
      </c>
      <c r="W33" s="9">
        <v>0.0273</v>
      </c>
      <c r="X33" s="9">
        <v>0.02548</v>
      </c>
      <c r="Y33" s="9">
        <v>0.026</v>
      </c>
      <c r="Z33" s="16">
        <f t="shared" si="0"/>
        <v>1.02518</v>
      </c>
    </row>
    <row r="34" ht="14.25" thickBot="1" thickTop="1">
      <c r="Z34" s="29">
        <f>SUM(Z3:Z33)</f>
        <v>23.9057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3.574218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32</v>
      </c>
      <c r="H1" s="27">
        <f>'leden 16'!H1</f>
        <v>2016</v>
      </c>
      <c r="J1" s="18" t="str">
        <f>'leden 16'!J1</f>
        <v>EAN: 859182400800015056 - sportovní areál Luční ulice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42705</v>
      </c>
      <c r="B4" s="9">
        <v>0.02444</v>
      </c>
      <c r="C4" s="9">
        <v>0.02418</v>
      </c>
      <c r="D4" s="9">
        <v>0.02444</v>
      </c>
      <c r="E4" s="9">
        <v>0.02444</v>
      </c>
      <c r="F4" s="9">
        <v>0.02366</v>
      </c>
      <c r="G4" s="9">
        <v>0.02418</v>
      </c>
      <c r="H4" s="9">
        <v>0.023399999999999997</v>
      </c>
      <c r="I4" s="9">
        <v>0.02548</v>
      </c>
      <c r="J4" s="9">
        <v>0.0247</v>
      </c>
      <c r="K4" s="9">
        <v>0.02678</v>
      </c>
      <c r="L4" s="9">
        <v>0.032240000000000005</v>
      </c>
      <c r="M4" s="9">
        <v>0.03354</v>
      </c>
      <c r="N4" s="9">
        <v>0.02782</v>
      </c>
      <c r="O4" s="9">
        <v>0.03432</v>
      </c>
      <c r="P4" s="9">
        <v>0.03458</v>
      </c>
      <c r="Q4" s="9">
        <v>0.04316</v>
      </c>
      <c r="R4" s="9">
        <v>0.12584</v>
      </c>
      <c r="S4" s="9">
        <v>0.12766</v>
      </c>
      <c r="T4" s="9">
        <v>0.12714</v>
      </c>
      <c r="U4" s="9">
        <v>0.11882</v>
      </c>
      <c r="V4" s="9">
        <v>0.03354</v>
      </c>
      <c r="W4" s="9">
        <v>0.03068</v>
      </c>
      <c r="X4" s="9">
        <v>0.02418</v>
      </c>
      <c r="Y4" s="9">
        <v>0.026260000000000002</v>
      </c>
      <c r="Z4" s="13">
        <f>SUM(B4:Y4)</f>
        <v>1.0654800000000002</v>
      </c>
    </row>
    <row r="5" spans="1:26" s="10" customFormat="1" ht="13.5" thickBot="1">
      <c r="A5" s="8">
        <v>42706</v>
      </c>
      <c r="B5" s="9">
        <v>0.03146</v>
      </c>
      <c r="C5" s="9">
        <v>0.0312</v>
      </c>
      <c r="D5" s="9">
        <v>0.03172</v>
      </c>
      <c r="E5" s="9">
        <v>0.03172</v>
      </c>
      <c r="F5" s="9">
        <v>0.03146</v>
      </c>
      <c r="G5" s="9">
        <v>0.03198</v>
      </c>
      <c r="H5" s="9">
        <v>0.03146</v>
      </c>
      <c r="I5" s="9">
        <v>0.030940000000000002</v>
      </c>
      <c r="J5" s="9">
        <v>0.03848</v>
      </c>
      <c r="K5" s="9">
        <v>0.03198</v>
      </c>
      <c r="L5" s="9">
        <v>0.0273</v>
      </c>
      <c r="M5" s="9">
        <v>0.02548</v>
      </c>
      <c r="N5" s="9">
        <v>0.028079999999999997</v>
      </c>
      <c r="O5" s="9">
        <v>0.02912</v>
      </c>
      <c r="P5" s="9">
        <v>0.03016</v>
      </c>
      <c r="Q5" s="9">
        <v>0.03068</v>
      </c>
      <c r="R5" s="9">
        <v>0.11907999999999999</v>
      </c>
      <c r="S5" s="9">
        <v>0.07773999999999999</v>
      </c>
      <c r="T5" s="9">
        <v>0.0338</v>
      </c>
      <c r="U5" s="9">
        <v>0.0299</v>
      </c>
      <c r="V5" s="9">
        <v>0.02522</v>
      </c>
      <c r="W5" s="9">
        <v>0.02548</v>
      </c>
      <c r="X5" s="9">
        <v>0.02444</v>
      </c>
      <c r="Y5" s="9">
        <v>0.02444</v>
      </c>
      <c r="Z5" s="13">
        <f aca="true" t="shared" si="0" ref="Z5:Z34">SUM(B5:Y5)</f>
        <v>0.8533200000000001</v>
      </c>
    </row>
    <row r="6" spans="1:26" s="10" customFormat="1" ht="13.5" thickBot="1">
      <c r="A6" s="8">
        <v>42707</v>
      </c>
      <c r="B6" s="9">
        <v>0.02496</v>
      </c>
      <c r="C6" s="9">
        <v>0.0247</v>
      </c>
      <c r="D6" s="9">
        <v>0.02444</v>
      </c>
      <c r="E6" s="9">
        <v>0.02496</v>
      </c>
      <c r="F6" s="9">
        <v>0.02496</v>
      </c>
      <c r="G6" s="9">
        <v>0.0247</v>
      </c>
      <c r="H6" s="9">
        <v>0.02496</v>
      </c>
      <c r="I6" s="9">
        <v>0.02522</v>
      </c>
      <c r="J6" s="9">
        <v>0.02886</v>
      </c>
      <c r="K6" s="9">
        <v>0.0325</v>
      </c>
      <c r="L6" s="9">
        <v>0.02886</v>
      </c>
      <c r="M6" s="9">
        <v>0.027039999999999998</v>
      </c>
      <c r="N6" s="9">
        <v>0.027039999999999998</v>
      </c>
      <c r="O6" s="9">
        <v>0.026</v>
      </c>
      <c r="P6" s="9">
        <v>0.027559999999999998</v>
      </c>
      <c r="Q6" s="9">
        <v>0.0247</v>
      </c>
      <c r="R6" s="9">
        <v>0.0286</v>
      </c>
      <c r="S6" s="9">
        <v>0.02678</v>
      </c>
      <c r="T6" s="9">
        <v>0.0247</v>
      </c>
      <c r="U6" s="9">
        <v>0.02444</v>
      </c>
      <c r="V6" s="9">
        <v>0.026</v>
      </c>
      <c r="W6" s="9">
        <v>0.0247</v>
      </c>
      <c r="X6" s="9">
        <v>0.02444</v>
      </c>
      <c r="Y6" s="9">
        <v>0.028079999999999997</v>
      </c>
      <c r="Z6" s="13">
        <f t="shared" si="0"/>
        <v>0.6292000000000001</v>
      </c>
    </row>
    <row r="7" spans="1:26" s="10" customFormat="1" ht="13.5" thickBot="1">
      <c r="A7" s="8">
        <v>42708</v>
      </c>
      <c r="B7" s="9">
        <v>0.03406</v>
      </c>
      <c r="C7" s="9">
        <v>0.0325</v>
      </c>
      <c r="D7" s="9">
        <v>0.0325</v>
      </c>
      <c r="E7" s="9">
        <v>0.032240000000000005</v>
      </c>
      <c r="F7" s="9">
        <v>0.033280000000000004</v>
      </c>
      <c r="G7" s="9">
        <v>0.0325</v>
      </c>
      <c r="H7" s="9">
        <v>0.030420000000000003</v>
      </c>
      <c r="I7" s="9">
        <v>0.030420000000000003</v>
      </c>
      <c r="J7" s="9">
        <v>0.02678</v>
      </c>
      <c r="K7" s="9">
        <v>0.02574</v>
      </c>
      <c r="L7" s="9">
        <v>0.0325</v>
      </c>
      <c r="M7" s="9">
        <v>0.03276</v>
      </c>
      <c r="N7" s="9">
        <v>0.0312</v>
      </c>
      <c r="O7" s="9">
        <v>0.02496</v>
      </c>
      <c r="P7" s="9">
        <v>0.02678</v>
      </c>
      <c r="Q7" s="9">
        <v>0.03068</v>
      </c>
      <c r="R7" s="9">
        <v>0.0325</v>
      </c>
      <c r="S7" s="9">
        <v>0.033280000000000004</v>
      </c>
      <c r="T7" s="9">
        <v>0.0338</v>
      </c>
      <c r="U7" s="9">
        <v>0.030940000000000002</v>
      </c>
      <c r="V7" s="9">
        <v>0.02522</v>
      </c>
      <c r="W7" s="9">
        <v>0.026260000000000002</v>
      </c>
      <c r="X7" s="9">
        <v>0.02522</v>
      </c>
      <c r="Y7" s="9">
        <v>0.02782</v>
      </c>
      <c r="Z7" s="13">
        <f t="shared" si="0"/>
        <v>0.7243599999999999</v>
      </c>
    </row>
    <row r="8" spans="1:26" s="10" customFormat="1" ht="13.5" thickBot="1">
      <c r="A8" s="8">
        <v>42709</v>
      </c>
      <c r="B8" s="9">
        <v>0.033280000000000004</v>
      </c>
      <c r="C8" s="9">
        <v>0.0325</v>
      </c>
      <c r="D8" s="9">
        <v>0.02964</v>
      </c>
      <c r="E8" s="9">
        <v>0.02886</v>
      </c>
      <c r="F8" s="9">
        <v>0.02418</v>
      </c>
      <c r="G8" s="9">
        <v>0.02886</v>
      </c>
      <c r="H8" s="9">
        <v>0.02678</v>
      </c>
      <c r="I8" s="9">
        <v>0.013519999999999999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0.05148</v>
      </c>
      <c r="R8" s="9">
        <v>0.13494</v>
      </c>
      <c r="S8" s="9">
        <v>0.1313</v>
      </c>
      <c r="T8" s="9">
        <v>0.12766</v>
      </c>
      <c r="U8" s="9">
        <v>0.05122</v>
      </c>
      <c r="V8" s="9">
        <v>0.02782</v>
      </c>
      <c r="W8" s="9">
        <v>0.02496</v>
      </c>
      <c r="X8" s="9">
        <v>0.02418</v>
      </c>
      <c r="Y8" s="9">
        <v>0.02392</v>
      </c>
      <c r="Z8" s="13">
        <f t="shared" si="0"/>
        <v>0.8151</v>
      </c>
    </row>
    <row r="9" spans="1:26" s="10" customFormat="1" ht="13.5" thickBot="1">
      <c r="A9" s="8">
        <v>42710</v>
      </c>
      <c r="B9" s="9">
        <v>0.02392</v>
      </c>
      <c r="C9" s="9">
        <v>0.02392</v>
      </c>
      <c r="D9" s="9">
        <v>0.02392</v>
      </c>
      <c r="E9" s="9">
        <v>0.02392</v>
      </c>
      <c r="F9" s="9">
        <v>0.023399999999999997</v>
      </c>
      <c r="G9" s="9">
        <v>0.022879999999999998</v>
      </c>
      <c r="H9" s="9">
        <v>0.02392</v>
      </c>
      <c r="I9" s="9">
        <v>0.02964</v>
      </c>
      <c r="J9" s="9">
        <v>0.03432</v>
      </c>
      <c r="K9" s="9">
        <v>0.03484</v>
      </c>
      <c r="L9" s="9">
        <v>0.0442</v>
      </c>
      <c r="M9" s="9">
        <v>0.03744</v>
      </c>
      <c r="N9" s="9">
        <v>0.04082</v>
      </c>
      <c r="O9" s="9">
        <v>0.03848</v>
      </c>
      <c r="P9" s="9">
        <v>0.04004</v>
      </c>
      <c r="Q9" s="9">
        <v>0.04134</v>
      </c>
      <c r="R9" s="9">
        <v>0.11309999999999999</v>
      </c>
      <c r="S9" s="9">
        <v>0.13208</v>
      </c>
      <c r="T9" s="9">
        <v>0.09594</v>
      </c>
      <c r="U9" s="9">
        <v>0.03744</v>
      </c>
      <c r="V9" s="9">
        <v>0.03718</v>
      </c>
      <c r="W9" s="9">
        <v>0.03692</v>
      </c>
      <c r="X9" s="9">
        <v>0.027039999999999998</v>
      </c>
      <c r="Y9" s="9">
        <v>0.02652</v>
      </c>
      <c r="Z9" s="13">
        <f t="shared" si="0"/>
        <v>1.01322</v>
      </c>
    </row>
    <row r="10" spans="1:26" s="10" customFormat="1" ht="13.5" thickBot="1">
      <c r="A10" s="8">
        <v>42711</v>
      </c>
      <c r="B10" s="9">
        <v>0.02652</v>
      </c>
      <c r="C10" s="9">
        <v>0.02548</v>
      </c>
      <c r="D10" s="9">
        <v>0.02574</v>
      </c>
      <c r="E10" s="9">
        <v>0.02522</v>
      </c>
      <c r="F10" s="9">
        <v>0.02574</v>
      </c>
      <c r="G10" s="9">
        <v>0.02548</v>
      </c>
      <c r="H10" s="9">
        <v>0.02678</v>
      </c>
      <c r="I10" s="9">
        <v>0.03692</v>
      </c>
      <c r="J10" s="9">
        <v>0.04628</v>
      </c>
      <c r="K10" s="9">
        <v>0.04914</v>
      </c>
      <c r="L10" s="9">
        <v>0.03484</v>
      </c>
      <c r="M10" s="9">
        <v>0.03458</v>
      </c>
      <c r="N10" s="9">
        <v>0.033280000000000004</v>
      </c>
      <c r="O10" s="9">
        <v>0.03536</v>
      </c>
      <c r="P10" s="9">
        <v>0.03458</v>
      </c>
      <c r="Q10" s="9">
        <v>0.039520000000000007</v>
      </c>
      <c r="R10" s="9">
        <v>0.12168000000000001</v>
      </c>
      <c r="S10" s="9">
        <v>0.13104</v>
      </c>
      <c r="T10" s="9">
        <v>0.11804</v>
      </c>
      <c r="U10" s="9">
        <v>0.0364</v>
      </c>
      <c r="V10" s="9">
        <v>0.032240000000000005</v>
      </c>
      <c r="W10" s="9">
        <v>0.02964</v>
      </c>
      <c r="X10" s="9">
        <v>0.02548</v>
      </c>
      <c r="Y10" s="9">
        <v>0.02548</v>
      </c>
      <c r="Z10" s="13">
        <f t="shared" si="0"/>
        <v>1.04546</v>
      </c>
    </row>
    <row r="11" spans="1:26" s="10" customFormat="1" ht="13.5" thickBot="1">
      <c r="A11" s="8">
        <v>42712</v>
      </c>
      <c r="B11" s="9">
        <v>0.02574</v>
      </c>
      <c r="C11" s="9">
        <v>0.02444</v>
      </c>
      <c r="D11" s="9">
        <v>0.02444</v>
      </c>
      <c r="E11" s="9">
        <v>0.02522</v>
      </c>
      <c r="F11" s="9">
        <v>0.02522</v>
      </c>
      <c r="G11" s="9">
        <v>0.02574</v>
      </c>
      <c r="H11" s="9">
        <v>0.02548</v>
      </c>
      <c r="I11" s="9">
        <v>0.0273</v>
      </c>
      <c r="J11" s="9">
        <v>0.02912</v>
      </c>
      <c r="K11" s="9">
        <v>0.03172</v>
      </c>
      <c r="L11" s="9">
        <v>0.0338</v>
      </c>
      <c r="M11" s="9">
        <v>0.03562</v>
      </c>
      <c r="N11" s="9">
        <v>0.030940000000000002</v>
      </c>
      <c r="O11" s="9">
        <v>0.03068</v>
      </c>
      <c r="P11" s="9">
        <v>0.03484</v>
      </c>
      <c r="Q11" s="9">
        <v>0.032240000000000005</v>
      </c>
      <c r="R11" s="9">
        <v>0.03718</v>
      </c>
      <c r="S11" s="9">
        <v>0.037700000000000004</v>
      </c>
      <c r="T11" s="9">
        <v>0.03458</v>
      </c>
      <c r="U11" s="9">
        <v>0.03198</v>
      </c>
      <c r="V11" s="9">
        <v>0.02782</v>
      </c>
      <c r="W11" s="9">
        <v>0.02574</v>
      </c>
      <c r="X11" s="9">
        <v>0.0247</v>
      </c>
      <c r="Y11" s="9">
        <v>0.02444</v>
      </c>
      <c r="Z11" s="13">
        <f t="shared" si="0"/>
        <v>0.7066799999999998</v>
      </c>
    </row>
    <row r="12" spans="1:26" s="10" customFormat="1" ht="13.5" thickBot="1">
      <c r="A12" s="8">
        <v>42713</v>
      </c>
      <c r="B12" s="9">
        <v>0.02418</v>
      </c>
      <c r="C12" s="9">
        <v>0.02444</v>
      </c>
      <c r="D12" s="9">
        <v>0.0247</v>
      </c>
      <c r="E12" s="9">
        <v>0.02574</v>
      </c>
      <c r="F12" s="9">
        <v>0.02418</v>
      </c>
      <c r="G12" s="9">
        <v>0.02496</v>
      </c>
      <c r="H12" s="9">
        <v>0.02886</v>
      </c>
      <c r="I12" s="9">
        <v>0.03406</v>
      </c>
      <c r="J12" s="9">
        <v>0.039259999999999996</v>
      </c>
      <c r="K12" s="9">
        <v>0.038740000000000004</v>
      </c>
      <c r="L12" s="9">
        <v>0.046799999999999994</v>
      </c>
      <c r="M12" s="9">
        <v>0.04342</v>
      </c>
      <c r="N12" s="9">
        <v>0.04264</v>
      </c>
      <c r="O12" s="9">
        <v>0.040299999999999996</v>
      </c>
      <c r="P12" s="9">
        <v>0.04368</v>
      </c>
      <c r="Q12" s="9">
        <v>0.04446</v>
      </c>
      <c r="R12" s="9">
        <v>0.04316</v>
      </c>
      <c r="S12" s="9">
        <v>0.03536</v>
      </c>
      <c r="T12" s="9">
        <v>0.03614</v>
      </c>
      <c r="U12" s="9">
        <v>0.032240000000000005</v>
      </c>
      <c r="V12" s="9">
        <v>0.02496</v>
      </c>
      <c r="W12" s="9">
        <v>0.02522</v>
      </c>
      <c r="X12" s="9">
        <v>0.02444</v>
      </c>
      <c r="Y12" s="9">
        <v>0.02366</v>
      </c>
      <c r="Z12" s="13">
        <f t="shared" si="0"/>
        <v>0.7955999999999999</v>
      </c>
    </row>
    <row r="13" spans="1:26" s="10" customFormat="1" ht="13.5" thickBot="1">
      <c r="A13" s="8">
        <v>42714</v>
      </c>
      <c r="B13" s="9">
        <v>0.02366</v>
      </c>
      <c r="C13" s="9">
        <v>0.02366</v>
      </c>
      <c r="D13" s="9">
        <v>0.02366</v>
      </c>
      <c r="E13" s="9">
        <v>0.02392</v>
      </c>
      <c r="F13" s="9">
        <v>0.02366</v>
      </c>
      <c r="G13" s="9">
        <v>0.023399999999999997</v>
      </c>
      <c r="H13" s="9">
        <v>0.023399999999999997</v>
      </c>
      <c r="I13" s="9">
        <v>0.02886</v>
      </c>
      <c r="J13" s="9">
        <v>0.038740000000000004</v>
      </c>
      <c r="K13" s="9">
        <v>0.038740000000000004</v>
      </c>
      <c r="L13" s="9">
        <v>0.0364</v>
      </c>
      <c r="M13" s="9">
        <v>0.02886</v>
      </c>
      <c r="N13" s="9">
        <v>0.02782</v>
      </c>
      <c r="O13" s="9">
        <v>0.0286</v>
      </c>
      <c r="P13" s="9">
        <v>0.030420000000000003</v>
      </c>
      <c r="Q13" s="9">
        <v>0.03016</v>
      </c>
      <c r="R13" s="9">
        <v>0.03354</v>
      </c>
      <c r="S13" s="9">
        <v>0.03172</v>
      </c>
      <c r="T13" s="9">
        <v>0.03198</v>
      </c>
      <c r="U13" s="9">
        <v>0.030940000000000002</v>
      </c>
      <c r="V13" s="9">
        <v>0.0299</v>
      </c>
      <c r="W13" s="9">
        <v>0.02496</v>
      </c>
      <c r="X13" s="9">
        <v>0.02418</v>
      </c>
      <c r="Y13" s="9">
        <v>0.02496</v>
      </c>
      <c r="Z13" s="13">
        <f t="shared" si="0"/>
        <v>0.68614</v>
      </c>
    </row>
    <row r="14" spans="1:26" s="10" customFormat="1" ht="13.5" thickBot="1">
      <c r="A14" s="8">
        <v>42715</v>
      </c>
      <c r="B14" s="9">
        <v>0.02444</v>
      </c>
      <c r="C14" s="9">
        <v>0.02548</v>
      </c>
      <c r="D14" s="9">
        <v>0.02522</v>
      </c>
      <c r="E14" s="9">
        <v>0.026260000000000002</v>
      </c>
      <c r="F14" s="9">
        <v>0.02496</v>
      </c>
      <c r="G14" s="9">
        <v>0.02496</v>
      </c>
      <c r="H14" s="9">
        <v>0.02444</v>
      </c>
      <c r="I14" s="9">
        <v>0.032240000000000005</v>
      </c>
      <c r="J14" s="9">
        <v>0.04186</v>
      </c>
      <c r="K14" s="9">
        <v>0.040299999999999996</v>
      </c>
      <c r="L14" s="9">
        <v>0.03666</v>
      </c>
      <c r="M14" s="9">
        <v>0.03614</v>
      </c>
      <c r="N14" s="9">
        <v>0.03692</v>
      </c>
      <c r="O14" s="9">
        <v>0.032240000000000005</v>
      </c>
      <c r="P14" s="9">
        <v>0.03172</v>
      </c>
      <c r="Q14" s="9">
        <v>0.030420000000000003</v>
      </c>
      <c r="R14" s="9">
        <v>0.02964</v>
      </c>
      <c r="S14" s="9">
        <v>0.033280000000000004</v>
      </c>
      <c r="T14" s="9">
        <v>0.033280000000000004</v>
      </c>
      <c r="U14" s="9">
        <v>0.030420000000000003</v>
      </c>
      <c r="V14" s="9">
        <v>0.026260000000000002</v>
      </c>
      <c r="W14" s="9">
        <v>0.026</v>
      </c>
      <c r="X14" s="9">
        <v>0.02496</v>
      </c>
      <c r="Y14" s="9">
        <v>0.02418</v>
      </c>
      <c r="Z14" s="13">
        <f t="shared" si="0"/>
        <v>0.7222799999999999</v>
      </c>
    </row>
    <row r="15" spans="1:26" s="10" customFormat="1" ht="13.5" thickBot="1">
      <c r="A15" s="8">
        <v>42716</v>
      </c>
      <c r="B15" s="9">
        <v>0.02444</v>
      </c>
      <c r="C15" s="9">
        <v>0.0247</v>
      </c>
      <c r="D15" s="9">
        <v>0.02496</v>
      </c>
      <c r="E15" s="9">
        <v>0.02444</v>
      </c>
      <c r="F15" s="9">
        <v>0.02496</v>
      </c>
      <c r="G15" s="9">
        <v>0.02522</v>
      </c>
      <c r="H15" s="9">
        <v>0.02574</v>
      </c>
      <c r="I15" s="9">
        <v>0.03562</v>
      </c>
      <c r="J15" s="9">
        <v>0.03276</v>
      </c>
      <c r="K15" s="9">
        <v>0.03406</v>
      </c>
      <c r="L15" s="9">
        <v>0.02886</v>
      </c>
      <c r="M15" s="9">
        <v>0.02912</v>
      </c>
      <c r="N15" s="9">
        <v>0.028079999999999997</v>
      </c>
      <c r="O15" s="9">
        <v>0.03562</v>
      </c>
      <c r="P15" s="9">
        <v>0.03146</v>
      </c>
      <c r="Q15" s="9">
        <v>0.0351</v>
      </c>
      <c r="R15" s="9">
        <v>0.032240000000000005</v>
      </c>
      <c r="S15" s="9">
        <v>0.0325</v>
      </c>
      <c r="T15" s="9">
        <v>0.032240000000000005</v>
      </c>
      <c r="U15" s="9">
        <v>0.033280000000000004</v>
      </c>
      <c r="V15" s="9">
        <v>0.02574</v>
      </c>
      <c r="W15" s="9">
        <v>0.02366</v>
      </c>
      <c r="X15" s="9">
        <v>0.02314</v>
      </c>
      <c r="Y15" s="9">
        <v>0.023399999999999997</v>
      </c>
      <c r="Z15" s="13">
        <f t="shared" si="0"/>
        <v>0.69134</v>
      </c>
    </row>
    <row r="16" spans="1:26" s="10" customFormat="1" ht="13.5" thickBot="1">
      <c r="A16" s="8">
        <v>42717</v>
      </c>
      <c r="B16" s="9">
        <v>0.02262</v>
      </c>
      <c r="C16" s="9">
        <v>0.022879999999999998</v>
      </c>
      <c r="D16" s="9">
        <v>0.022879999999999998</v>
      </c>
      <c r="E16" s="9">
        <v>0.023399999999999997</v>
      </c>
      <c r="F16" s="9">
        <v>0.022879999999999998</v>
      </c>
      <c r="G16" s="9">
        <v>0.02314</v>
      </c>
      <c r="H16" s="9">
        <v>0.023399999999999997</v>
      </c>
      <c r="I16" s="9">
        <v>0.03302</v>
      </c>
      <c r="J16" s="9">
        <v>0.03614</v>
      </c>
      <c r="K16" s="9">
        <v>0.04108</v>
      </c>
      <c r="L16" s="9">
        <v>0.03406</v>
      </c>
      <c r="M16" s="9">
        <v>0.03276</v>
      </c>
      <c r="N16" s="9">
        <v>0.032240000000000005</v>
      </c>
      <c r="O16" s="9">
        <v>0.03016</v>
      </c>
      <c r="P16" s="9">
        <v>0.03458</v>
      </c>
      <c r="Q16" s="9">
        <v>0.03146</v>
      </c>
      <c r="R16" s="9">
        <v>0.03666</v>
      </c>
      <c r="S16" s="9">
        <v>0.0338</v>
      </c>
      <c r="T16" s="9">
        <v>0.06968</v>
      </c>
      <c r="U16" s="9">
        <v>0.10426</v>
      </c>
      <c r="V16" s="9">
        <v>0.03016</v>
      </c>
      <c r="W16" s="9">
        <v>0.027559999999999998</v>
      </c>
      <c r="X16" s="9">
        <v>0.02262</v>
      </c>
      <c r="Y16" s="9">
        <v>0.02262</v>
      </c>
      <c r="Z16" s="13">
        <f t="shared" si="0"/>
        <v>0.81406</v>
      </c>
    </row>
    <row r="17" spans="1:26" s="10" customFormat="1" ht="13.5" thickBot="1">
      <c r="A17" s="8">
        <v>42718</v>
      </c>
      <c r="B17" s="9">
        <v>0.02262</v>
      </c>
      <c r="C17" s="9">
        <v>0.022359999999999998</v>
      </c>
      <c r="D17" s="9">
        <v>0.022359999999999998</v>
      </c>
      <c r="E17" s="9">
        <v>0.02314</v>
      </c>
      <c r="F17" s="9">
        <v>0.02262</v>
      </c>
      <c r="G17" s="9">
        <v>0.023399999999999997</v>
      </c>
      <c r="H17" s="9">
        <v>0.02366</v>
      </c>
      <c r="I17" s="9">
        <v>0.0325</v>
      </c>
      <c r="J17" s="9">
        <v>0.03796</v>
      </c>
      <c r="K17" s="9">
        <v>0.04082</v>
      </c>
      <c r="L17" s="9">
        <v>0.0312</v>
      </c>
      <c r="M17" s="9">
        <v>0.0351</v>
      </c>
      <c r="N17" s="9">
        <v>0.03536</v>
      </c>
      <c r="O17" s="9">
        <v>0.0325</v>
      </c>
      <c r="P17" s="9">
        <v>0.0351</v>
      </c>
      <c r="Q17" s="9">
        <v>0.03068</v>
      </c>
      <c r="R17" s="9">
        <v>0.03562</v>
      </c>
      <c r="S17" s="9">
        <v>0.032240000000000005</v>
      </c>
      <c r="T17" s="9">
        <v>0.03146</v>
      </c>
      <c r="U17" s="9">
        <v>0.03172</v>
      </c>
      <c r="V17" s="9">
        <v>0.026</v>
      </c>
      <c r="W17" s="9">
        <v>0.022879999999999998</v>
      </c>
      <c r="X17" s="9">
        <v>0.02262</v>
      </c>
      <c r="Y17" s="9">
        <v>0.0221</v>
      </c>
      <c r="Z17" s="13">
        <f t="shared" si="0"/>
        <v>0.6960200000000002</v>
      </c>
    </row>
    <row r="18" spans="1:26" s="10" customFormat="1" ht="13.5" thickBot="1">
      <c r="A18" s="8">
        <v>42719</v>
      </c>
      <c r="B18" s="9">
        <v>0.022359999999999998</v>
      </c>
      <c r="C18" s="9">
        <v>0.022359999999999998</v>
      </c>
      <c r="D18" s="9">
        <v>0.022879999999999998</v>
      </c>
      <c r="E18" s="9">
        <v>0.0221</v>
      </c>
      <c r="F18" s="9">
        <v>0.02158</v>
      </c>
      <c r="G18" s="9">
        <v>0.023399999999999997</v>
      </c>
      <c r="H18" s="9">
        <v>0.02444</v>
      </c>
      <c r="I18" s="9">
        <v>0.030940000000000002</v>
      </c>
      <c r="J18" s="9">
        <v>0.03406</v>
      </c>
      <c r="K18" s="9">
        <v>0.03406</v>
      </c>
      <c r="L18" s="9">
        <v>0.0299</v>
      </c>
      <c r="M18" s="9">
        <v>0.0364</v>
      </c>
      <c r="N18" s="9">
        <v>0.032240000000000005</v>
      </c>
      <c r="O18" s="9">
        <v>0.03562</v>
      </c>
      <c r="P18" s="9">
        <v>0.030940000000000002</v>
      </c>
      <c r="Q18" s="9">
        <v>0.0312</v>
      </c>
      <c r="R18" s="9">
        <v>0.03458</v>
      </c>
      <c r="S18" s="9">
        <v>0.039259999999999996</v>
      </c>
      <c r="T18" s="9">
        <v>0.12376000000000001</v>
      </c>
      <c r="U18" s="9">
        <v>0.06942</v>
      </c>
      <c r="V18" s="9">
        <v>0.033280000000000004</v>
      </c>
      <c r="W18" s="9">
        <v>0.03016</v>
      </c>
      <c r="X18" s="9">
        <v>0.02444</v>
      </c>
      <c r="Y18" s="9">
        <v>0.02262</v>
      </c>
      <c r="Z18" s="13">
        <f t="shared" si="0"/>
        <v>0.8319999999999999</v>
      </c>
    </row>
    <row r="19" spans="1:26" s="10" customFormat="1" ht="13.5" thickBot="1">
      <c r="A19" s="8">
        <v>42720</v>
      </c>
      <c r="B19" s="9">
        <v>0.02314</v>
      </c>
      <c r="C19" s="9">
        <v>0.02314</v>
      </c>
      <c r="D19" s="9">
        <v>0.023399999999999997</v>
      </c>
      <c r="E19" s="9">
        <v>0.02444</v>
      </c>
      <c r="F19" s="9">
        <v>0.02314</v>
      </c>
      <c r="G19" s="9">
        <v>0.02314</v>
      </c>
      <c r="H19" s="9">
        <v>0.02314</v>
      </c>
      <c r="I19" s="9">
        <v>0.0299</v>
      </c>
      <c r="J19" s="9">
        <v>0.038740000000000004</v>
      </c>
      <c r="K19" s="9">
        <v>0.03822</v>
      </c>
      <c r="L19" s="9">
        <v>0.03068</v>
      </c>
      <c r="M19" s="9">
        <v>0.03614</v>
      </c>
      <c r="N19" s="9">
        <v>0.030940000000000002</v>
      </c>
      <c r="O19" s="9">
        <v>0.032240000000000005</v>
      </c>
      <c r="P19" s="9">
        <v>0.03354</v>
      </c>
      <c r="Q19" s="9">
        <v>0.030940000000000002</v>
      </c>
      <c r="R19" s="9">
        <v>0.033280000000000004</v>
      </c>
      <c r="S19" s="9">
        <v>0.03354</v>
      </c>
      <c r="T19" s="9">
        <v>0.03016</v>
      </c>
      <c r="U19" s="9">
        <v>0.03068</v>
      </c>
      <c r="V19" s="9">
        <v>0.026</v>
      </c>
      <c r="W19" s="9">
        <v>0.02496</v>
      </c>
      <c r="X19" s="9">
        <v>0.02496</v>
      </c>
      <c r="Y19" s="9">
        <v>0.02418</v>
      </c>
      <c r="Z19" s="13">
        <f t="shared" si="0"/>
        <v>0.69264</v>
      </c>
    </row>
    <row r="20" spans="1:26" s="10" customFormat="1" ht="13.5" thickBot="1">
      <c r="A20" s="8">
        <v>42721</v>
      </c>
      <c r="B20" s="9">
        <v>0.023399999999999997</v>
      </c>
      <c r="C20" s="9">
        <v>0.02366</v>
      </c>
      <c r="D20" s="9">
        <v>0.0247</v>
      </c>
      <c r="E20" s="9">
        <v>0.023399999999999997</v>
      </c>
      <c r="F20" s="9">
        <v>0.02314</v>
      </c>
      <c r="G20" s="9">
        <v>0.02314</v>
      </c>
      <c r="H20" s="9">
        <v>0.02366</v>
      </c>
      <c r="I20" s="9">
        <v>0.027039999999999998</v>
      </c>
      <c r="J20" s="9">
        <v>0.03354</v>
      </c>
      <c r="K20" s="9">
        <v>0.0299</v>
      </c>
      <c r="L20" s="9">
        <v>0.030940000000000002</v>
      </c>
      <c r="M20" s="9">
        <v>0.030940000000000002</v>
      </c>
      <c r="N20" s="9">
        <v>0.02912</v>
      </c>
      <c r="O20" s="9">
        <v>0.03536</v>
      </c>
      <c r="P20" s="9">
        <v>0.056420000000000005</v>
      </c>
      <c r="Q20" s="9">
        <v>0.02574</v>
      </c>
      <c r="R20" s="9">
        <v>0.04628</v>
      </c>
      <c r="S20" s="9">
        <v>0.04186</v>
      </c>
      <c r="T20" s="9">
        <v>0.02652</v>
      </c>
      <c r="U20" s="9">
        <v>0.026</v>
      </c>
      <c r="V20" s="9">
        <v>0.02522</v>
      </c>
      <c r="W20" s="9">
        <v>0.02522</v>
      </c>
      <c r="X20" s="9">
        <v>0.02418</v>
      </c>
      <c r="Y20" s="9">
        <v>0.02444</v>
      </c>
      <c r="Z20" s="13">
        <f t="shared" si="0"/>
        <v>0.7038200000000001</v>
      </c>
    </row>
    <row r="21" spans="1:26" s="10" customFormat="1" ht="13.5" thickBot="1">
      <c r="A21" s="8">
        <v>42722</v>
      </c>
      <c r="B21" s="9">
        <v>0.02418</v>
      </c>
      <c r="C21" s="9">
        <v>0.02444</v>
      </c>
      <c r="D21" s="9">
        <v>0.023399999999999997</v>
      </c>
      <c r="E21" s="9">
        <v>0.02314</v>
      </c>
      <c r="F21" s="9">
        <v>0.02392</v>
      </c>
      <c r="G21" s="9">
        <v>0.02366</v>
      </c>
      <c r="H21" s="9">
        <v>0.022879999999999998</v>
      </c>
      <c r="I21" s="9">
        <v>0.030420000000000003</v>
      </c>
      <c r="J21" s="9">
        <v>0.03692</v>
      </c>
      <c r="K21" s="9">
        <v>0.04186</v>
      </c>
      <c r="L21" s="9">
        <v>0.04108</v>
      </c>
      <c r="M21" s="9">
        <v>0.03276</v>
      </c>
      <c r="N21" s="9">
        <v>0.07357999999999999</v>
      </c>
      <c r="O21" s="9">
        <v>0.11544</v>
      </c>
      <c r="P21" s="9">
        <v>0.0312</v>
      </c>
      <c r="Q21" s="9">
        <v>0.027559999999999998</v>
      </c>
      <c r="R21" s="9">
        <v>0.0312</v>
      </c>
      <c r="S21" s="9">
        <v>0.02938</v>
      </c>
      <c r="T21" s="9">
        <v>0.03302</v>
      </c>
      <c r="U21" s="9">
        <v>0.02912</v>
      </c>
      <c r="V21" s="9">
        <v>0.02496</v>
      </c>
      <c r="W21" s="9">
        <v>0.02392</v>
      </c>
      <c r="X21" s="9">
        <v>0.023399999999999997</v>
      </c>
      <c r="Y21" s="9">
        <v>0.02262</v>
      </c>
      <c r="Z21" s="13">
        <f t="shared" si="0"/>
        <v>0.8140600000000001</v>
      </c>
    </row>
    <row r="22" spans="1:26" s="10" customFormat="1" ht="13.5" thickBot="1">
      <c r="A22" s="8">
        <v>42723</v>
      </c>
      <c r="B22" s="9">
        <v>0.023399999999999997</v>
      </c>
      <c r="C22" s="9">
        <v>0.022359999999999998</v>
      </c>
      <c r="D22" s="9">
        <v>0.022879999999999998</v>
      </c>
      <c r="E22" s="9">
        <v>0.02262</v>
      </c>
      <c r="F22" s="9">
        <v>0.022879999999999998</v>
      </c>
      <c r="G22" s="9">
        <v>0.022359999999999998</v>
      </c>
      <c r="H22" s="9">
        <v>0.026</v>
      </c>
      <c r="I22" s="9">
        <v>0.0299</v>
      </c>
      <c r="J22" s="9">
        <v>0.03068</v>
      </c>
      <c r="K22" s="9">
        <v>0.0338</v>
      </c>
      <c r="L22" s="9">
        <v>0.03354</v>
      </c>
      <c r="M22" s="9">
        <v>0.03016</v>
      </c>
      <c r="N22" s="9">
        <v>0.030940000000000002</v>
      </c>
      <c r="O22" s="9">
        <v>0.033280000000000004</v>
      </c>
      <c r="P22" s="9">
        <v>0.03588</v>
      </c>
      <c r="Q22" s="9">
        <v>0.0325</v>
      </c>
      <c r="R22" s="9">
        <v>0.03588</v>
      </c>
      <c r="S22" s="9">
        <v>0.03302</v>
      </c>
      <c r="T22" s="9">
        <v>0.03302</v>
      </c>
      <c r="U22" s="9">
        <v>0.03354</v>
      </c>
      <c r="V22" s="9">
        <v>0.027039999999999998</v>
      </c>
      <c r="W22" s="9">
        <v>0.02574</v>
      </c>
      <c r="X22" s="9">
        <v>0.02496</v>
      </c>
      <c r="Y22" s="9">
        <v>0.02418</v>
      </c>
      <c r="Z22" s="13">
        <f t="shared" si="0"/>
        <v>0.6905600000000001</v>
      </c>
    </row>
    <row r="23" spans="1:26" s="10" customFormat="1" ht="13.5" thickBot="1">
      <c r="A23" s="8">
        <v>42724</v>
      </c>
      <c r="B23" s="9">
        <v>0.02392</v>
      </c>
      <c r="C23" s="9">
        <v>0.02314</v>
      </c>
      <c r="D23" s="9">
        <v>0.02418</v>
      </c>
      <c r="E23" s="9">
        <v>0.02392</v>
      </c>
      <c r="F23" s="9">
        <v>0.02392</v>
      </c>
      <c r="G23" s="9">
        <v>0.02418</v>
      </c>
      <c r="H23" s="9">
        <v>0.02392</v>
      </c>
      <c r="I23" s="9">
        <v>0.032240000000000005</v>
      </c>
      <c r="J23" s="9">
        <v>0.03692</v>
      </c>
      <c r="K23" s="9">
        <v>0.03406</v>
      </c>
      <c r="L23" s="9">
        <v>0.03432</v>
      </c>
      <c r="M23" s="9">
        <v>0.03692</v>
      </c>
      <c r="N23" s="9">
        <v>0.03068</v>
      </c>
      <c r="O23" s="9">
        <v>0.03718</v>
      </c>
      <c r="P23" s="9">
        <v>0.03458</v>
      </c>
      <c r="Q23" s="9">
        <v>0.03484</v>
      </c>
      <c r="R23" s="9">
        <v>0.03484</v>
      </c>
      <c r="S23" s="9">
        <v>0.03692</v>
      </c>
      <c r="T23" s="9">
        <v>0.03458</v>
      </c>
      <c r="U23" s="9">
        <v>0.03458</v>
      </c>
      <c r="V23" s="9">
        <v>0.0286</v>
      </c>
      <c r="W23" s="9">
        <v>0.02652</v>
      </c>
      <c r="X23" s="9">
        <v>0.02444</v>
      </c>
      <c r="Y23" s="9">
        <v>0.02366</v>
      </c>
      <c r="Z23" s="13">
        <f t="shared" si="0"/>
        <v>0.7230599999999999</v>
      </c>
    </row>
    <row r="24" spans="1:26" s="10" customFormat="1" ht="13.5" thickBot="1">
      <c r="A24" s="8">
        <v>42725</v>
      </c>
      <c r="B24" s="9">
        <v>0.02418</v>
      </c>
      <c r="C24" s="9">
        <v>0.02418</v>
      </c>
      <c r="D24" s="9">
        <v>0.02418</v>
      </c>
      <c r="E24" s="9">
        <v>0.02366</v>
      </c>
      <c r="F24" s="9">
        <v>0.0247</v>
      </c>
      <c r="G24" s="9">
        <v>0.02392</v>
      </c>
      <c r="H24" s="9">
        <v>0.02574</v>
      </c>
      <c r="I24" s="9">
        <v>0.03692</v>
      </c>
      <c r="J24" s="9">
        <v>0.040299999999999996</v>
      </c>
      <c r="K24" s="9">
        <v>0.0442</v>
      </c>
      <c r="L24" s="9">
        <v>0.03484</v>
      </c>
      <c r="M24" s="9">
        <v>0.0312</v>
      </c>
      <c r="N24" s="9">
        <v>0.032240000000000005</v>
      </c>
      <c r="O24" s="9">
        <v>0.02938</v>
      </c>
      <c r="P24" s="9">
        <v>0.030940000000000002</v>
      </c>
      <c r="Q24" s="9">
        <v>0.03692</v>
      </c>
      <c r="R24" s="9">
        <v>0.0338</v>
      </c>
      <c r="S24" s="9">
        <v>0.03458</v>
      </c>
      <c r="T24" s="9">
        <v>0.03458</v>
      </c>
      <c r="U24" s="9">
        <v>0.03458</v>
      </c>
      <c r="V24" s="9">
        <v>0.02678</v>
      </c>
      <c r="W24" s="9">
        <v>0.02522</v>
      </c>
      <c r="X24" s="9">
        <v>0.0247</v>
      </c>
      <c r="Y24" s="9">
        <v>0.02444</v>
      </c>
      <c r="Z24" s="13">
        <f t="shared" si="0"/>
        <v>0.7261800000000003</v>
      </c>
    </row>
    <row r="25" spans="1:26" s="10" customFormat="1" ht="13.5" thickBot="1">
      <c r="A25" s="8">
        <v>42726</v>
      </c>
      <c r="B25" s="9">
        <v>0.02392</v>
      </c>
      <c r="C25" s="9">
        <v>0.02444</v>
      </c>
      <c r="D25" s="9">
        <v>0.02444</v>
      </c>
      <c r="E25" s="9">
        <v>0.02392</v>
      </c>
      <c r="F25" s="9">
        <v>0.02444</v>
      </c>
      <c r="G25" s="9">
        <v>0.02418</v>
      </c>
      <c r="H25" s="9">
        <v>0.027559999999999998</v>
      </c>
      <c r="I25" s="9">
        <v>0.02912</v>
      </c>
      <c r="J25" s="9">
        <v>0.02886</v>
      </c>
      <c r="K25" s="9">
        <v>0.03198</v>
      </c>
      <c r="L25" s="9">
        <v>0.03276</v>
      </c>
      <c r="M25" s="9">
        <v>0.03484</v>
      </c>
      <c r="N25" s="9">
        <v>0.030940000000000002</v>
      </c>
      <c r="O25" s="9">
        <v>0.03302</v>
      </c>
      <c r="P25" s="9">
        <v>0.033280000000000004</v>
      </c>
      <c r="Q25" s="9">
        <v>0.03302</v>
      </c>
      <c r="R25" s="9">
        <v>0.03536</v>
      </c>
      <c r="S25" s="9">
        <v>0.03458</v>
      </c>
      <c r="T25" s="9">
        <v>0.03172</v>
      </c>
      <c r="U25" s="9">
        <v>0.03354</v>
      </c>
      <c r="V25" s="9">
        <v>0.02782</v>
      </c>
      <c r="W25" s="9">
        <v>0.02574</v>
      </c>
      <c r="X25" s="9">
        <v>0.02496</v>
      </c>
      <c r="Y25" s="9">
        <v>0.0247</v>
      </c>
      <c r="Z25" s="13">
        <f t="shared" si="0"/>
        <v>0.6991399999999999</v>
      </c>
    </row>
    <row r="26" spans="1:26" s="10" customFormat="1" ht="13.5" thickBot="1">
      <c r="A26" s="8">
        <v>42727</v>
      </c>
      <c r="B26" s="9">
        <v>0.02444</v>
      </c>
      <c r="C26" s="9">
        <v>0.02418</v>
      </c>
      <c r="D26" s="9">
        <v>0.02522</v>
      </c>
      <c r="E26" s="9">
        <v>0.02418</v>
      </c>
      <c r="F26" s="9">
        <v>0.02366</v>
      </c>
      <c r="G26" s="9">
        <v>0.02392</v>
      </c>
      <c r="H26" s="9">
        <v>0.02418</v>
      </c>
      <c r="I26" s="9">
        <v>0.02522</v>
      </c>
      <c r="J26" s="9">
        <v>0.026260000000000002</v>
      </c>
      <c r="K26" s="9">
        <v>0.02834</v>
      </c>
      <c r="L26" s="9">
        <v>0.02886</v>
      </c>
      <c r="M26" s="9">
        <v>0.03172</v>
      </c>
      <c r="N26" s="9">
        <v>0.03198</v>
      </c>
      <c r="O26" s="9">
        <v>0.03978</v>
      </c>
      <c r="P26" s="9">
        <v>0.04004</v>
      </c>
      <c r="Q26" s="9">
        <v>0.04056</v>
      </c>
      <c r="R26" s="9">
        <v>0.03406</v>
      </c>
      <c r="S26" s="9">
        <v>0.03068</v>
      </c>
      <c r="T26" s="9">
        <v>0.03302</v>
      </c>
      <c r="U26" s="9">
        <v>0.0299</v>
      </c>
      <c r="V26" s="9">
        <v>0.026</v>
      </c>
      <c r="W26" s="9">
        <v>0.02496</v>
      </c>
      <c r="X26" s="9">
        <v>0.023399999999999997</v>
      </c>
      <c r="Y26" s="9">
        <v>0.02392</v>
      </c>
      <c r="Z26" s="13">
        <f t="shared" si="0"/>
        <v>0.6884800000000001</v>
      </c>
    </row>
    <row r="27" spans="1:26" s="10" customFormat="1" ht="13.5" thickBot="1">
      <c r="A27" s="8">
        <v>42728</v>
      </c>
      <c r="B27" s="9">
        <v>0.02314</v>
      </c>
      <c r="C27" s="9">
        <v>0.02366</v>
      </c>
      <c r="D27" s="9">
        <v>0.02314</v>
      </c>
      <c r="E27" s="9">
        <v>0.022879999999999998</v>
      </c>
      <c r="F27" s="9">
        <v>0.022879999999999998</v>
      </c>
      <c r="G27" s="9">
        <v>0.02444</v>
      </c>
      <c r="H27" s="9">
        <v>0.022879999999999998</v>
      </c>
      <c r="I27" s="9">
        <v>0.030420000000000003</v>
      </c>
      <c r="J27" s="9">
        <v>0.03614</v>
      </c>
      <c r="K27" s="9">
        <v>0.03458</v>
      </c>
      <c r="L27" s="9">
        <v>0.03744</v>
      </c>
      <c r="M27" s="9">
        <v>0.033280000000000004</v>
      </c>
      <c r="N27" s="9">
        <v>0.02938</v>
      </c>
      <c r="O27" s="9">
        <v>0.0299</v>
      </c>
      <c r="P27" s="9">
        <v>0.03068</v>
      </c>
      <c r="Q27" s="9">
        <v>0.02444</v>
      </c>
      <c r="R27" s="9">
        <v>0.027559999999999998</v>
      </c>
      <c r="S27" s="9">
        <v>0.02314</v>
      </c>
      <c r="T27" s="9">
        <v>0.02392</v>
      </c>
      <c r="U27" s="9">
        <v>0.023399999999999997</v>
      </c>
      <c r="V27" s="9">
        <v>0.02444</v>
      </c>
      <c r="W27" s="9">
        <v>0.02366</v>
      </c>
      <c r="X27" s="9">
        <v>0.02262</v>
      </c>
      <c r="Y27" s="9">
        <v>0.022359999999999998</v>
      </c>
      <c r="Z27" s="13">
        <f t="shared" si="0"/>
        <v>0.64038</v>
      </c>
    </row>
    <row r="28" spans="1:26" s="10" customFormat="1" ht="13.5" thickBot="1">
      <c r="A28" s="8">
        <v>42729</v>
      </c>
      <c r="B28" s="9">
        <v>0.0221</v>
      </c>
      <c r="C28" s="9">
        <v>0.022879999999999998</v>
      </c>
      <c r="D28" s="9">
        <v>0.022359999999999998</v>
      </c>
      <c r="E28" s="9">
        <v>0.022359999999999998</v>
      </c>
      <c r="F28" s="9">
        <v>0.022879999999999998</v>
      </c>
      <c r="G28" s="9">
        <v>0.022879999999999998</v>
      </c>
      <c r="H28" s="9">
        <v>0.0221</v>
      </c>
      <c r="I28" s="9">
        <v>0.02912</v>
      </c>
      <c r="J28" s="9">
        <v>0.030420000000000003</v>
      </c>
      <c r="K28" s="9">
        <v>0.0338</v>
      </c>
      <c r="L28" s="9">
        <v>0.03562</v>
      </c>
      <c r="M28" s="9">
        <v>0.026</v>
      </c>
      <c r="N28" s="9">
        <v>0.026</v>
      </c>
      <c r="O28" s="9">
        <v>0.02184</v>
      </c>
      <c r="P28" s="9">
        <v>0.03354</v>
      </c>
      <c r="Q28" s="9">
        <v>0.030420000000000003</v>
      </c>
      <c r="R28" s="9">
        <v>0.033280000000000004</v>
      </c>
      <c r="S28" s="9">
        <v>0.02912</v>
      </c>
      <c r="T28" s="9">
        <v>0.02444</v>
      </c>
      <c r="U28" s="9">
        <v>0.02366</v>
      </c>
      <c r="V28" s="9">
        <v>0.022879999999999998</v>
      </c>
      <c r="W28" s="9">
        <v>0.02314</v>
      </c>
      <c r="X28" s="9">
        <v>0.02314</v>
      </c>
      <c r="Y28" s="9">
        <v>0.022359999999999998</v>
      </c>
      <c r="Z28" s="13">
        <f t="shared" si="0"/>
        <v>0.6263400000000001</v>
      </c>
    </row>
    <row r="29" spans="1:26" s="10" customFormat="1" ht="13.5" thickBot="1">
      <c r="A29" s="8">
        <v>42730</v>
      </c>
      <c r="B29" s="9">
        <v>0.022359999999999998</v>
      </c>
      <c r="C29" s="9">
        <v>0.022359999999999998</v>
      </c>
      <c r="D29" s="9">
        <v>0.02158</v>
      </c>
      <c r="E29" s="9">
        <v>0.02158</v>
      </c>
      <c r="F29" s="9">
        <v>0.02132</v>
      </c>
      <c r="G29" s="9">
        <v>0.02262</v>
      </c>
      <c r="H29" s="9">
        <v>0.023399999999999997</v>
      </c>
      <c r="I29" s="9">
        <v>0.0338</v>
      </c>
      <c r="J29" s="9">
        <v>0.0364</v>
      </c>
      <c r="K29" s="9">
        <v>0.03484</v>
      </c>
      <c r="L29" s="9">
        <v>0.03614</v>
      </c>
      <c r="M29" s="9">
        <v>0.03016</v>
      </c>
      <c r="N29" s="9">
        <v>0.030420000000000003</v>
      </c>
      <c r="O29" s="9">
        <v>0.03068</v>
      </c>
      <c r="P29" s="9">
        <v>0.03276</v>
      </c>
      <c r="Q29" s="9">
        <v>0.0364</v>
      </c>
      <c r="R29" s="9">
        <v>0.030420000000000003</v>
      </c>
      <c r="S29" s="9">
        <v>0.02522</v>
      </c>
      <c r="T29" s="9">
        <v>0.02314</v>
      </c>
      <c r="U29" s="9">
        <v>0.02522</v>
      </c>
      <c r="V29" s="9">
        <v>0.030940000000000002</v>
      </c>
      <c r="W29" s="9">
        <v>0.03536</v>
      </c>
      <c r="X29" s="9">
        <v>0.03068</v>
      </c>
      <c r="Y29" s="9">
        <v>0.02392</v>
      </c>
      <c r="Z29" s="13">
        <f t="shared" si="0"/>
        <v>0.6817200000000002</v>
      </c>
    </row>
    <row r="30" spans="1:26" s="10" customFormat="1" ht="13.5" thickBot="1">
      <c r="A30" s="8">
        <v>42731</v>
      </c>
      <c r="B30" s="9">
        <v>0.0247</v>
      </c>
      <c r="C30" s="9">
        <v>0.0247</v>
      </c>
      <c r="D30" s="9">
        <v>0.02392</v>
      </c>
      <c r="E30" s="9">
        <v>0.02418</v>
      </c>
      <c r="F30" s="9">
        <v>0.0247</v>
      </c>
      <c r="G30" s="9">
        <v>0.0247</v>
      </c>
      <c r="H30" s="9">
        <v>0.02548</v>
      </c>
      <c r="I30" s="9">
        <v>0.033280000000000004</v>
      </c>
      <c r="J30" s="9">
        <v>0.04212</v>
      </c>
      <c r="K30" s="9">
        <v>0.04212</v>
      </c>
      <c r="L30" s="9">
        <v>0.03848</v>
      </c>
      <c r="M30" s="9">
        <v>0.039</v>
      </c>
      <c r="N30" s="9">
        <v>0.03354</v>
      </c>
      <c r="O30" s="9">
        <v>0.03848</v>
      </c>
      <c r="P30" s="9">
        <v>0.03354</v>
      </c>
      <c r="Q30" s="9">
        <v>0.03666</v>
      </c>
      <c r="R30" s="9">
        <v>0.03354</v>
      </c>
      <c r="S30" s="9">
        <v>0.03432</v>
      </c>
      <c r="T30" s="9">
        <v>0.03536</v>
      </c>
      <c r="U30" s="9">
        <v>0.03432</v>
      </c>
      <c r="V30" s="9">
        <v>0.0351</v>
      </c>
      <c r="W30" s="9">
        <v>0.026</v>
      </c>
      <c r="X30" s="9">
        <v>0.02366</v>
      </c>
      <c r="Y30" s="9">
        <v>0.023399999999999997</v>
      </c>
      <c r="Z30" s="13">
        <f t="shared" si="0"/>
        <v>0.7553000000000002</v>
      </c>
    </row>
    <row r="31" spans="1:26" s="10" customFormat="1" ht="13.5" thickBot="1">
      <c r="A31" s="8">
        <v>42732</v>
      </c>
      <c r="B31" s="9">
        <v>0.02262</v>
      </c>
      <c r="C31" s="9">
        <v>0.023399999999999997</v>
      </c>
      <c r="D31" s="9">
        <v>0.02262</v>
      </c>
      <c r="E31" s="9">
        <v>0.02314</v>
      </c>
      <c r="F31" s="9">
        <v>0.02366</v>
      </c>
      <c r="G31" s="9">
        <v>0.02392</v>
      </c>
      <c r="H31" s="9">
        <v>0.023399999999999997</v>
      </c>
      <c r="I31" s="9">
        <v>0.02886</v>
      </c>
      <c r="J31" s="9">
        <v>0.03692</v>
      </c>
      <c r="K31" s="9">
        <v>0.04082</v>
      </c>
      <c r="L31" s="9">
        <v>0.03536</v>
      </c>
      <c r="M31" s="9">
        <v>0.03588</v>
      </c>
      <c r="N31" s="9">
        <v>0.03172</v>
      </c>
      <c r="O31" s="9">
        <v>0.03692</v>
      </c>
      <c r="P31" s="9">
        <v>0.03536</v>
      </c>
      <c r="Q31" s="9">
        <v>0.033280000000000004</v>
      </c>
      <c r="R31" s="9">
        <v>0.033280000000000004</v>
      </c>
      <c r="S31" s="9">
        <v>0.0338</v>
      </c>
      <c r="T31" s="9">
        <v>0.03198</v>
      </c>
      <c r="U31" s="9">
        <v>0.03198</v>
      </c>
      <c r="V31" s="9">
        <v>0.02886</v>
      </c>
      <c r="W31" s="9">
        <v>0.022879999999999998</v>
      </c>
      <c r="X31" s="9">
        <v>0.02262</v>
      </c>
      <c r="Y31" s="9">
        <v>0.0221</v>
      </c>
      <c r="Z31" s="13">
        <f t="shared" si="0"/>
        <v>0.7053800000000001</v>
      </c>
    </row>
    <row r="32" spans="1:26" s="10" customFormat="1" ht="13.5" thickBot="1">
      <c r="A32" s="8">
        <v>42733</v>
      </c>
      <c r="B32" s="9">
        <v>0.022359999999999998</v>
      </c>
      <c r="C32" s="9">
        <v>0.02184</v>
      </c>
      <c r="D32" s="9">
        <v>0.0221</v>
      </c>
      <c r="E32" s="9">
        <v>0.0221</v>
      </c>
      <c r="F32" s="9">
        <v>0.02158</v>
      </c>
      <c r="G32" s="9">
        <v>0.022359999999999998</v>
      </c>
      <c r="H32" s="9">
        <v>0.0247</v>
      </c>
      <c r="I32" s="9">
        <v>0.030420000000000003</v>
      </c>
      <c r="J32" s="9">
        <v>0.03718</v>
      </c>
      <c r="K32" s="9">
        <v>0.039</v>
      </c>
      <c r="L32" s="9">
        <v>0.03614</v>
      </c>
      <c r="M32" s="9">
        <v>0.03718</v>
      </c>
      <c r="N32" s="9">
        <v>0.032240000000000005</v>
      </c>
      <c r="O32" s="9">
        <v>0.0325</v>
      </c>
      <c r="P32" s="9">
        <v>0.02782</v>
      </c>
      <c r="Q32" s="9">
        <v>0.03354</v>
      </c>
      <c r="R32" s="9">
        <v>0.03016</v>
      </c>
      <c r="S32" s="9">
        <v>0.028079999999999997</v>
      </c>
      <c r="T32" s="9">
        <v>0.02834</v>
      </c>
      <c r="U32" s="9">
        <v>0.03276</v>
      </c>
      <c r="V32" s="9">
        <v>0.03276</v>
      </c>
      <c r="W32" s="9">
        <v>0.02444</v>
      </c>
      <c r="X32" s="9">
        <v>0.02366</v>
      </c>
      <c r="Y32" s="9">
        <v>0.02366</v>
      </c>
      <c r="Z32" s="13">
        <f t="shared" si="0"/>
        <v>0.6869200000000001</v>
      </c>
    </row>
    <row r="33" spans="1:26" s="10" customFormat="1" ht="13.5" thickBot="1">
      <c r="A33" s="8">
        <v>42734</v>
      </c>
      <c r="B33" s="9">
        <v>0.02444</v>
      </c>
      <c r="C33" s="9">
        <v>0.02444</v>
      </c>
      <c r="D33" s="9">
        <v>0.02444</v>
      </c>
      <c r="E33" s="9">
        <v>0.02522</v>
      </c>
      <c r="F33" s="9">
        <v>0.02444</v>
      </c>
      <c r="G33" s="9">
        <v>0.02418</v>
      </c>
      <c r="H33" s="9">
        <v>0.028079999999999997</v>
      </c>
      <c r="I33" s="9">
        <v>0.03406</v>
      </c>
      <c r="J33" s="9">
        <v>0.0351</v>
      </c>
      <c r="K33" s="9">
        <v>0.039520000000000007</v>
      </c>
      <c r="L33" s="9">
        <v>0.039520000000000007</v>
      </c>
      <c r="M33" s="9">
        <v>0.03198</v>
      </c>
      <c r="N33" s="9">
        <v>0.03692</v>
      </c>
      <c r="O33" s="9">
        <v>0.02964</v>
      </c>
      <c r="P33" s="9">
        <v>0.0312</v>
      </c>
      <c r="Q33" s="9">
        <v>0.0286</v>
      </c>
      <c r="R33" s="9">
        <v>0.03666</v>
      </c>
      <c r="S33" s="9">
        <v>0.03302</v>
      </c>
      <c r="T33" s="9">
        <v>0.02652</v>
      </c>
      <c r="U33" s="9">
        <v>0.02548</v>
      </c>
      <c r="V33" s="9">
        <v>0.02418</v>
      </c>
      <c r="W33" s="9">
        <v>0.02496</v>
      </c>
      <c r="X33" s="9">
        <v>0.02522</v>
      </c>
      <c r="Y33" s="9">
        <v>0.0247</v>
      </c>
      <c r="Z33" s="13">
        <f t="shared" si="0"/>
        <v>0.70252</v>
      </c>
    </row>
    <row r="34" spans="1:26" s="10" customFormat="1" ht="13.5" thickBot="1">
      <c r="A34" s="8">
        <v>42735</v>
      </c>
      <c r="B34" s="9">
        <v>0.0247</v>
      </c>
      <c r="C34" s="9">
        <v>0.0247</v>
      </c>
      <c r="D34" s="9">
        <v>0.0247</v>
      </c>
      <c r="E34" s="9">
        <v>0.02548</v>
      </c>
      <c r="F34" s="9">
        <v>0.02522</v>
      </c>
      <c r="G34" s="9">
        <v>0.026</v>
      </c>
      <c r="H34" s="9">
        <v>0.026260000000000002</v>
      </c>
      <c r="I34" s="9">
        <v>0.02886</v>
      </c>
      <c r="J34" s="9">
        <v>0.0299</v>
      </c>
      <c r="K34" s="9">
        <v>0.02938</v>
      </c>
      <c r="L34" s="9">
        <v>0.02938</v>
      </c>
      <c r="M34" s="9">
        <v>0.0299</v>
      </c>
      <c r="N34" s="9">
        <v>0.0273</v>
      </c>
      <c r="O34" s="9">
        <v>0.02574</v>
      </c>
      <c r="P34" s="9">
        <v>0.02834</v>
      </c>
      <c r="Q34" s="9">
        <v>0.03016</v>
      </c>
      <c r="R34" s="9">
        <v>0.026260000000000002</v>
      </c>
      <c r="S34" s="9">
        <v>0.0247</v>
      </c>
      <c r="T34" s="9">
        <v>0.0247</v>
      </c>
      <c r="U34" s="9">
        <v>0.026</v>
      </c>
      <c r="V34" s="9">
        <v>0.026260000000000002</v>
      </c>
      <c r="W34" s="9">
        <v>0.026</v>
      </c>
      <c r="X34" s="9">
        <v>0.02574</v>
      </c>
      <c r="Y34" s="9">
        <v>0.026260000000000002</v>
      </c>
      <c r="Z34" s="13">
        <f t="shared" si="0"/>
        <v>0.6419399999999998</v>
      </c>
    </row>
    <row r="35" ht="14.25" thickBot="1" thickTop="1">
      <c r="Z35" s="29">
        <f>SUM(Z4:Z34)</f>
        <v>23.2687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zoomScale="85" zoomScaleNormal="85" zoomScalePageLayoutView="0" workbookViewId="0" topLeftCell="A1">
      <selection activeCell="P1" sqref="P1"/>
    </sheetView>
  </sheetViews>
  <sheetFormatPr defaultColWidth="9.140625" defaultRowHeight="12.75"/>
  <cols>
    <col min="1" max="1" width="15.140625" style="0" customWidth="1"/>
    <col min="26" max="26" width="13.57421875" style="0" customWidth="1"/>
  </cols>
  <sheetData>
    <row r="1" spans="1:26" ht="16.5" thickBot="1" thickTop="1">
      <c r="A1" s="23" t="s">
        <v>37</v>
      </c>
      <c r="B1" s="24"/>
      <c r="C1" s="24"/>
      <c r="D1" s="24"/>
      <c r="E1" s="24"/>
      <c r="F1" s="25"/>
      <c r="G1" s="26" t="s">
        <v>33</v>
      </c>
      <c r="H1" s="4">
        <v>2017</v>
      </c>
      <c r="J1" s="17" t="s">
        <v>38</v>
      </c>
      <c r="K1" s="21"/>
      <c r="L1" s="21"/>
      <c r="M1" s="22"/>
      <c r="P1" s="3"/>
      <c r="Q1" s="3" t="str">
        <f>'leden 16'!Q1</f>
        <v>Příloha č.3.11. Elektřina-VO-hodinové hodnoty-sportovní areál Luční ulice</v>
      </c>
      <c r="Z1" s="3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42736</v>
      </c>
      <c r="B4" s="9">
        <v>0.026</v>
      </c>
      <c r="C4" s="9">
        <v>0.027039999999999998</v>
      </c>
      <c r="D4" s="9">
        <v>0.02678</v>
      </c>
      <c r="E4" s="9">
        <v>0.026260000000000002</v>
      </c>
      <c r="F4" s="9">
        <v>0.02652</v>
      </c>
      <c r="G4" s="9">
        <v>0.027039999999999998</v>
      </c>
      <c r="H4" s="9">
        <v>0.02782</v>
      </c>
      <c r="I4" s="9">
        <v>0.0338</v>
      </c>
      <c r="J4" s="9">
        <v>0.03614</v>
      </c>
      <c r="K4" s="9">
        <v>0.03172</v>
      </c>
      <c r="L4" s="9">
        <v>0.03016</v>
      </c>
      <c r="M4" s="9">
        <v>0.02392</v>
      </c>
      <c r="N4" s="9">
        <v>0.02678</v>
      </c>
      <c r="O4" s="9">
        <v>0.02106</v>
      </c>
      <c r="P4" s="9">
        <v>0.02548</v>
      </c>
      <c r="Q4" s="9">
        <v>0.0338</v>
      </c>
      <c r="R4" s="9">
        <v>0.030940000000000002</v>
      </c>
      <c r="S4" s="9">
        <v>0.03302</v>
      </c>
      <c r="T4" s="9">
        <v>0.030420000000000003</v>
      </c>
      <c r="U4" s="9">
        <v>0.02964</v>
      </c>
      <c r="V4" s="9">
        <v>0.02574</v>
      </c>
      <c r="W4" s="9">
        <v>0.026</v>
      </c>
      <c r="X4" s="9">
        <v>0.02522</v>
      </c>
      <c r="Y4" s="9">
        <v>0.02548</v>
      </c>
      <c r="Z4" s="13">
        <f>SUM(B4:Y4)</f>
        <v>0.6767800000000002</v>
      </c>
    </row>
    <row r="5" spans="1:26" s="10" customFormat="1" ht="13.5" thickBot="1">
      <c r="A5" s="8">
        <v>42737</v>
      </c>
      <c r="B5" s="9">
        <v>0.02522</v>
      </c>
      <c r="C5" s="9">
        <v>0.02522</v>
      </c>
      <c r="D5" s="9">
        <v>0.02522</v>
      </c>
      <c r="E5" s="9">
        <v>0.02548</v>
      </c>
      <c r="F5" s="9">
        <v>0.027039999999999998</v>
      </c>
      <c r="G5" s="9">
        <v>0.026</v>
      </c>
      <c r="H5" s="9">
        <v>0.02886</v>
      </c>
      <c r="I5" s="9">
        <v>0.02912</v>
      </c>
      <c r="J5" s="9">
        <v>0.0312</v>
      </c>
      <c r="K5" s="9">
        <v>0.02938</v>
      </c>
      <c r="L5" s="9">
        <v>0.0351</v>
      </c>
      <c r="M5" s="9">
        <v>0.03172</v>
      </c>
      <c r="N5" s="9">
        <v>0.033280000000000004</v>
      </c>
      <c r="O5" s="9">
        <v>0.03406</v>
      </c>
      <c r="P5" s="9">
        <v>0.03354</v>
      </c>
      <c r="Q5" s="9">
        <v>0.03432</v>
      </c>
      <c r="R5" s="9">
        <v>0.03432</v>
      </c>
      <c r="S5" s="9">
        <v>0.03484</v>
      </c>
      <c r="T5" s="9">
        <v>0.03614</v>
      </c>
      <c r="U5" s="9">
        <v>0.03198</v>
      </c>
      <c r="V5" s="9">
        <v>0.0351</v>
      </c>
      <c r="W5" s="9">
        <v>0.0286</v>
      </c>
      <c r="X5" s="9">
        <v>0.02444</v>
      </c>
      <c r="Y5" s="9">
        <v>0.02574</v>
      </c>
      <c r="Z5" s="13">
        <f aca="true" t="shared" si="0" ref="Z5:Z34">SUM(B5:Y5)</f>
        <v>0.72592</v>
      </c>
    </row>
    <row r="6" spans="1:26" s="10" customFormat="1" ht="13.5" thickBot="1">
      <c r="A6" s="8">
        <v>42738</v>
      </c>
      <c r="B6" s="9">
        <v>0.026260000000000002</v>
      </c>
      <c r="C6" s="9">
        <v>0.026</v>
      </c>
      <c r="D6" s="9">
        <v>0.0286</v>
      </c>
      <c r="E6" s="9">
        <v>0.026260000000000002</v>
      </c>
      <c r="F6" s="9">
        <v>0.026</v>
      </c>
      <c r="G6" s="9">
        <v>0.026</v>
      </c>
      <c r="H6" s="9">
        <v>0.027039999999999998</v>
      </c>
      <c r="I6" s="9">
        <v>0.03796</v>
      </c>
      <c r="J6" s="9">
        <v>0.04212</v>
      </c>
      <c r="K6" s="9">
        <v>0.040299999999999996</v>
      </c>
      <c r="L6" s="9">
        <v>0.04186</v>
      </c>
      <c r="M6" s="9">
        <v>0.037700000000000004</v>
      </c>
      <c r="N6" s="9">
        <v>0.04186</v>
      </c>
      <c r="O6" s="9">
        <v>0.04238</v>
      </c>
      <c r="P6" s="9">
        <v>0.04394</v>
      </c>
      <c r="Q6" s="9">
        <v>0.04368</v>
      </c>
      <c r="R6" s="9">
        <v>0.10062</v>
      </c>
      <c r="S6" s="9">
        <v>0.13468</v>
      </c>
      <c r="T6" s="9">
        <v>0.04264</v>
      </c>
      <c r="U6" s="9">
        <v>0.03718</v>
      </c>
      <c r="V6" s="9">
        <v>0.037700000000000004</v>
      </c>
      <c r="W6" s="9">
        <v>0.03016</v>
      </c>
      <c r="X6" s="9">
        <v>0.0273</v>
      </c>
      <c r="Y6" s="9">
        <v>0.027559999999999998</v>
      </c>
      <c r="Z6" s="13">
        <f t="shared" si="0"/>
        <v>0.9958</v>
      </c>
    </row>
    <row r="7" spans="1:26" s="10" customFormat="1" ht="13.5" thickBot="1">
      <c r="A7" s="8">
        <v>42739</v>
      </c>
      <c r="B7" s="9">
        <v>0.027559999999999998</v>
      </c>
      <c r="C7" s="9">
        <v>0.02834</v>
      </c>
      <c r="D7" s="9">
        <v>0.028079999999999997</v>
      </c>
      <c r="E7" s="9">
        <v>0.028079999999999997</v>
      </c>
      <c r="F7" s="9">
        <v>0.028079999999999997</v>
      </c>
      <c r="G7" s="9">
        <v>0.027039999999999998</v>
      </c>
      <c r="H7" s="9">
        <v>0.030940000000000002</v>
      </c>
      <c r="I7" s="9">
        <v>0.04108</v>
      </c>
      <c r="J7" s="9">
        <v>0.04368</v>
      </c>
      <c r="K7" s="9">
        <v>0.04368</v>
      </c>
      <c r="L7" s="9">
        <v>0.0416</v>
      </c>
      <c r="M7" s="9">
        <v>0.03354</v>
      </c>
      <c r="N7" s="9">
        <v>0.04004</v>
      </c>
      <c r="O7" s="9">
        <v>0.03406</v>
      </c>
      <c r="P7" s="9">
        <v>0.03718</v>
      </c>
      <c r="Q7" s="9">
        <v>0.06838</v>
      </c>
      <c r="R7" s="9">
        <v>0.13208</v>
      </c>
      <c r="S7" s="9">
        <v>0.10998000000000001</v>
      </c>
      <c r="T7" s="9">
        <v>0.03666</v>
      </c>
      <c r="U7" s="9">
        <v>0.03536</v>
      </c>
      <c r="V7" s="9">
        <v>0.03484</v>
      </c>
      <c r="W7" s="9">
        <v>0.0312</v>
      </c>
      <c r="X7" s="9">
        <v>0.02574</v>
      </c>
      <c r="Y7" s="9">
        <v>0.02678</v>
      </c>
      <c r="Z7" s="13">
        <f t="shared" si="0"/>
        <v>1.014</v>
      </c>
    </row>
    <row r="8" spans="1:26" s="10" customFormat="1" ht="13.5" thickBot="1">
      <c r="A8" s="8">
        <v>42740</v>
      </c>
      <c r="B8" s="9">
        <v>0.02548</v>
      </c>
      <c r="C8" s="9">
        <v>0.02522</v>
      </c>
      <c r="D8" s="9">
        <v>0.02548</v>
      </c>
      <c r="E8" s="9">
        <v>0.026260000000000002</v>
      </c>
      <c r="F8" s="9">
        <v>0.02548</v>
      </c>
      <c r="G8" s="9">
        <v>0.02522</v>
      </c>
      <c r="H8" s="9">
        <v>0.0286</v>
      </c>
      <c r="I8" s="9">
        <v>0.02912</v>
      </c>
      <c r="J8" s="9">
        <v>0.02938</v>
      </c>
      <c r="K8" s="9">
        <v>0.0312</v>
      </c>
      <c r="L8" s="9">
        <v>0.03068</v>
      </c>
      <c r="M8" s="9">
        <v>0.0338</v>
      </c>
      <c r="N8" s="9">
        <v>0.03146</v>
      </c>
      <c r="O8" s="9">
        <v>0.03432</v>
      </c>
      <c r="P8" s="9">
        <v>0.03588</v>
      </c>
      <c r="Q8" s="9">
        <v>0.04056</v>
      </c>
      <c r="R8" s="9">
        <v>0.0884</v>
      </c>
      <c r="S8" s="9">
        <v>0.13754</v>
      </c>
      <c r="T8" s="9">
        <v>0.06032</v>
      </c>
      <c r="U8" s="9">
        <v>0.0351</v>
      </c>
      <c r="V8" s="9">
        <v>0.03588</v>
      </c>
      <c r="W8" s="9">
        <v>0.03276</v>
      </c>
      <c r="X8" s="9">
        <v>0.02834</v>
      </c>
      <c r="Y8" s="9">
        <v>0.02912</v>
      </c>
      <c r="Z8" s="13">
        <f t="shared" si="0"/>
        <v>0.9256000000000002</v>
      </c>
    </row>
    <row r="9" spans="1:26" s="10" customFormat="1" ht="13.5" thickBot="1">
      <c r="A9" s="8">
        <v>42741</v>
      </c>
      <c r="B9" s="9">
        <v>0.0286</v>
      </c>
      <c r="C9" s="9">
        <v>0.02938</v>
      </c>
      <c r="D9" s="9">
        <v>0.02938</v>
      </c>
      <c r="E9" s="9">
        <v>0.030940000000000002</v>
      </c>
      <c r="F9" s="9">
        <v>0.02964</v>
      </c>
      <c r="G9" s="9">
        <v>0.030420000000000003</v>
      </c>
      <c r="H9" s="9">
        <v>0.0299</v>
      </c>
      <c r="I9" s="9">
        <v>0.037700000000000004</v>
      </c>
      <c r="J9" s="9">
        <v>0.04316</v>
      </c>
      <c r="K9" s="9">
        <v>0.044719999999999996</v>
      </c>
      <c r="L9" s="9">
        <v>0.0429</v>
      </c>
      <c r="M9" s="9">
        <v>0.046020000000000005</v>
      </c>
      <c r="N9" s="9">
        <v>0.046020000000000005</v>
      </c>
      <c r="O9" s="9">
        <v>0.046799999999999994</v>
      </c>
      <c r="P9" s="9">
        <v>0.04446</v>
      </c>
      <c r="Q9" s="9">
        <v>0.04446</v>
      </c>
      <c r="R9" s="9">
        <v>0.09854</v>
      </c>
      <c r="S9" s="9">
        <v>0.1391</v>
      </c>
      <c r="T9" s="9">
        <v>0.09256</v>
      </c>
      <c r="U9" s="9">
        <v>0.04186</v>
      </c>
      <c r="V9" s="9">
        <v>0.037700000000000004</v>
      </c>
      <c r="W9" s="9">
        <v>0.03822</v>
      </c>
      <c r="X9" s="9">
        <v>0.03822</v>
      </c>
      <c r="Y9" s="9">
        <v>0.03484</v>
      </c>
      <c r="Z9" s="13">
        <f t="shared" si="0"/>
        <v>1.1255399999999998</v>
      </c>
    </row>
    <row r="10" spans="1:26" s="10" customFormat="1" ht="13.5" thickBot="1">
      <c r="A10" s="8">
        <v>42742</v>
      </c>
      <c r="B10" s="9">
        <v>0.030420000000000003</v>
      </c>
      <c r="C10" s="9">
        <v>0.030420000000000003</v>
      </c>
      <c r="D10" s="9">
        <v>0.03068</v>
      </c>
      <c r="E10" s="9">
        <v>0.030420000000000003</v>
      </c>
      <c r="F10" s="9">
        <v>0.0312</v>
      </c>
      <c r="G10" s="9">
        <v>0.030940000000000002</v>
      </c>
      <c r="H10" s="9">
        <v>0.0312</v>
      </c>
      <c r="I10" s="9">
        <v>0.03848</v>
      </c>
      <c r="J10" s="9">
        <v>0.04524</v>
      </c>
      <c r="K10" s="9">
        <v>0.048100000000000004</v>
      </c>
      <c r="L10" s="9">
        <v>0.052520000000000004</v>
      </c>
      <c r="M10" s="9">
        <v>0.048100000000000004</v>
      </c>
      <c r="N10" s="9">
        <v>0.04654</v>
      </c>
      <c r="O10" s="9">
        <v>0.04316</v>
      </c>
      <c r="P10" s="9">
        <v>0.04056</v>
      </c>
      <c r="Q10" s="9">
        <v>0.04186</v>
      </c>
      <c r="R10" s="9">
        <v>0.0416</v>
      </c>
      <c r="S10" s="9">
        <v>0.04186</v>
      </c>
      <c r="T10" s="9">
        <v>0.040299999999999996</v>
      </c>
      <c r="U10" s="9">
        <v>0.04004</v>
      </c>
      <c r="V10" s="9">
        <v>0.0338</v>
      </c>
      <c r="W10" s="9">
        <v>0.02938</v>
      </c>
      <c r="X10" s="9">
        <v>0.02886</v>
      </c>
      <c r="Y10" s="9">
        <v>0.02834</v>
      </c>
      <c r="Z10" s="13">
        <f t="shared" si="0"/>
        <v>0.9040199999999999</v>
      </c>
    </row>
    <row r="11" spans="1:26" s="10" customFormat="1" ht="13.5" thickBot="1">
      <c r="A11" s="8">
        <v>42743</v>
      </c>
      <c r="B11" s="9">
        <v>0.028079999999999997</v>
      </c>
      <c r="C11" s="9">
        <v>0.0286</v>
      </c>
      <c r="D11" s="9">
        <v>0.02782</v>
      </c>
      <c r="E11" s="9">
        <v>0.027559999999999998</v>
      </c>
      <c r="F11" s="9">
        <v>0.027559999999999998</v>
      </c>
      <c r="G11" s="9">
        <v>0.0273</v>
      </c>
      <c r="H11" s="9">
        <v>0.028079999999999997</v>
      </c>
      <c r="I11" s="9">
        <v>0.03354</v>
      </c>
      <c r="J11" s="9">
        <v>0.037700000000000004</v>
      </c>
      <c r="K11" s="9">
        <v>0.04368</v>
      </c>
      <c r="L11" s="9">
        <v>0.04342</v>
      </c>
      <c r="M11" s="9">
        <v>0.04212</v>
      </c>
      <c r="N11" s="9">
        <v>0.03406</v>
      </c>
      <c r="O11" s="9">
        <v>0.04082</v>
      </c>
      <c r="P11" s="9">
        <v>0.03614</v>
      </c>
      <c r="Q11" s="9">
        <v>0.04004</v>
      </c>
      <c r="R11" s="9">
        <v>0.0364</v>
      </c>
      <c r="S11" s="9">
        <v>0.0364</v>
      </c>
      <c r="T11" s="9">
        <v>0.03692</v>
      </c>
      <c r="U11" s="9">
        <v>0.03302</v>
      </c>
      <c r="V11" s="9">
        <v>0.0273</v>
      </c>
      <c r="W11" s="9">
        <v>0.027559999999999998</v>
      </c>
      <c r="X11" s="9">
        <v>0.02678</v>
      </c>
      <c r="Y11" s="9">
        <v>0.026260000000000002</v>
      </c>
      <c r="Z11" s="13">
        <f t="shared" si="0"/>
        <v>0.7971599999999999</v>
      </c>
    </row>
    <row r="12" spans="1:26" s="10" customFormat="1" ht="13.5" thickBot="1">
      <c r="A12" s="8">
        <v>42744</v>
      </c>
      <c r="B12" s="9">
        <v>0.026260000000000002</v>
      </c>
      <c r="C12" s="9">
        <v>0.02678</v>
      </c>
      <c r="D12" s="9">
        <v>0.02652</v>
      </c>
      <c r="E12" s="9">
        <v>0.02574</v>
      </c>
      <c r="F12" s="9">
        <v>0.026260000000000002</v>
      </c>
      <c r="G12" s="9">
        <v>0.026</v>
      </c>
      <c r="H12" s="9">
        <v>0.02912</v>
      </c>
      <c r="I12" s="9">
        <v>0.03406</v>
      </c>
      <c r="J12" s="9">
        <v>0.039520000000000007</v>
      </c>
      <c r="K12" s="9">
        <v>0.03978</v>
      </c>
      <c r="L12" s="9">
        <v>0.04342</v>
      </c>
      <c r="M12" s="9">
        <v>0.0312</v>
      </c>
      <c r="N12" s="9">
        <v>0.03354</v>
      </c>
      <c r="O12" s="9">
        <v>0.03978</v>
      </c>
      <c r="P12" s="9">
        <v>0.03614</v>
      </c>
      <c r="Q12" s="9">
        <v>0.05694</v>
      </c>
      <c r="R12" s="9">
        <v>0.13208</v>
      </c>
      <c r="S12" s="9">
        <v>0.13441999999999998</v>
      </c>
      <c r="T12" s="9">
        <v>0.13441999999999998</v>
      </c>
      <c r="U12" s="9">
        <v>0.09308</v>
      </c>
      <c r="V12" s="9">
        <v>0.03588</v>
      </c>
      <c r="W12" s="9">
        <v>0.0299</v>
      </c>
      <c r="X12" s="9">
        <v>0.02574</v>
      </c>
      <c r="Y12" s="9">
        <v>0.02574</v>
      </c>
      <c r="Z12" s="13">
        <f t="shared" si="0"/>
        <v>1.1523200000000002</v>
      </c>
    </row>
    <row r="13" spans="1:26" s="10" customFormat="1" ht="13.5" thickBot="1">
      <c r="A13" s="8">
        <v>42745</v>
      </c>
      <c r="B13" s="9">
        <v>0.026</v>
      </c>
      <c r="C13" s="9">
        <v>0.026</v>
      </c>
      <c r="D13" s="9">
        <v>0.02652</v>
      </c>
      <c r="E13" s="9">
        <v>0.02652</v>
      </c>
      <c r="F13" s="9">
        <v>0.026260000000000002</v>
      </c>
      <c r="G13" s="9">
        <v>0.026</v>
      </c>
      <c r="H13" s="9">
        <v>0.02652</v>
      </c>
      <c r="I13" s="9">
        <v>0.030420000000000003</v>
      </c>
      <c r="J13" s="9">
        <v>0.032240000000000005</v>
      </c>
      <c r="K13" s="9">
        <v>0.03614</v>
      </c>
      <c r="L13" s="9">
        <v>0.037700000000000004</v>
      </c>
      <c r="M13" s="9">
        <v>0.03302</v>
      </c>
      <c r="N13" s="9">
        <v>0.030940000000000002</v>
      </c>
      <c r="O13" s="9">
        <v>0.0351</v>
      </c>
      <c r="P13" s="9">
        <v>0.039259999999999996</v>
      </c>
      <c r="Q13" s="9">
        <v>0.056159999999999995</v>
      </c>
      <c r="R13" s="9">
        <v>0.13962</v>
      </c>
      <c r="S13" s="9">
        <v>0.14274</v>
      </c>
      <c r="T13" s="9">
        <v>0.10556</v>
      </c>
      <c r="U13" s="9">
        <v>0.03744</v>
      </c>
      <c r="V13" s="9">
        <v>0.03354</v>
      </c>
      <c r="W13" s="9">
        <v>0.0338</v>
      </c>
      <c r="X13" s="9">
        <v>0.02912</v>
      </c>
      <c r="Y13" s="9">
        <v>0.02912</v>
      </c>
      <c r="Z13" s="13">
        <f t="shared" si="0"/>
        <v>1.0657400000000001</v>
      </c>
    </row>
    <row r="14" spans="1:26" s="10" customFormat="1" ht="13.5" thickBot="1">
      <c r="A14" s="8">
        <v>42746</v>
      </c>
      <c r="B14" s="9">
        <v>0.02834</v>
      </c>
      <c r="C14" s="9">
        <v>0.02938</v>
      </c>
      <c r="D14" s="9">
        <v>0.02964</v>
      </c>
      <c r="E14" s="9">
        <v>0.02964</v>
      </c>
      <c r="F14" s="9">
        <v>0.02964</v>
      </c>
      <c r="G14" s="9">
        <v>0.02886</v>
      </c>
      <c r="H14" s="9">
        <v>0.02964</v>
      </c>
      <c r="I14" s="9">
        <v>0.039259999999999996</v>
      </c>
      <c r="J14" s="9">
        <v>0.046799999999999994</v>
      </c>
      <c r="K14" s="9">
        <v>0.04784</v>
      </c>
      <c r="L14" s="9">
        <v>0.04316</v>
      </c>
      <c r="M14" s="9">
        <v>0.04342</v>
      </c>
      <c r="N14" s="9">
        <v>0.04212</v>
      </c>
      <c r="O14" s="9">
        <v>0.04004</v>
      </c>
      <c r="P14" s="9">
        <v>0.03796</v>
      </c>
      <c r="Q14" s="9">
        <v>0.04888</v>
      </c>
      <c r="R14" s="9">
        <v>0.14456</v>
      </c>
      <c r="S14" s="9">
        <v>0.1404</v>
      </c>
      <c r="T14" s="9">
        <v>0.13962</v>
      </c>
      <c r="U14" s="9">
        <v>0.07384</v>
      </c>
      <c r="V14" s="9">
        <v>0.030420000000000003</v>
      </c>
      <c r="W14" s="9">
        <v>0.0273</v>
      </c>
      <c r="X14" s="9">
        <v>0.026</v>
      </c>
      <c r="Y14" s="9">
        <v>0.02496</v>
      </c>
      <c r="Z14" s="13">
        <f t="shared" si="0"/>
        <v>1.20172</v>
      </c>
    </row>
    <row r="15" spans="1:26" s="10" customFormat="1" ht="13.5" thickBot="1">
      <c r="A15" s="8">
        <v>42747</v>
      </c>
      <c r="B15" s="9">
        <v>0.0247</v>
      </c>
      <c r="C15" s="9">
        <v>0.02548</v>
      </c>
      <c r="D15" s="9">
        <v>0.02574</v>
      </c>
      <c r="E15" s="9">
        <v>0.02496</v>
      </c>
      <c r="F15" s="9">
        <v>0.02574</v>
      </c>
      <c r="G15" s="9">
        <v>0.02496</v>
      </c>
      <c r="H15" s="9">
        <v>0.026260000000000002</v>
      </c>
      <c r="I15" s="9">
        <v>0.03172</v>
      </c>
      <c r="J15" s="9">
        <v>0.033280000000000004</v>
      </c>
      <c r="K15" s="9">
        <v>0.03536</v>
      </c>
      <c r="L15" s="9">
        <v>0.033280000000000004</v>
      </c>
      <c r="M15" s="9">
        <v>0.03848</v>
      </c>
      <c r="N15" s="9">
        <v>0.033280000000000004</v>
      </c>
      <c r="O15" s="9">
        <v>0.0364</v>
      </c>
      <c r="P15" s="9">
        <v>0.03458</v>
      </c>
      <c r="Q15" s="9">
        <v>0.039520000000000007</v>
      </c>
      <c r="R15" s="9">
        <v>0.12038</v>
      </c>
      <c r="S15" s="9">
        <v>0.13416</v>
      </c>
      <c r="T15" s="9">
        <v>0.13416</v>
      </c>
      <c r="U15" s="9">
        <v>0.11388</v>
      </c>
      <c r="V15" s="9">
        <v>0.03458</v>
      </c>
      <c r="W15" s="9">
        <v>0.03016</v>
      </c>
      <c r="X15" s="9">
        <v>0.02366</v>
      </c>
      <c r="Y15" s="9">
        <v>0.023399999999999997</v>
      </c>
      <c r="Z15" s="13">
        <f t="shared" si="0"/>
        <v>1.1081200000000002</v>
      </c>
    </row>
    <row r="16" spans="1:26" s="10" customFormat="1" ht="13.5" thickBot="1">
      <c r="A16" s="8">
        <v>42748</v>
      </c>
      <c r="B16" s="9">
        <v>0.02392</v>
      </c>
      <c r="C16" s="9">
        <v>0.02392</v>
      </c>
      <c r="D16" s="9">
        <v>0.02366</v>
      </c>
      <c r="E16" s="9">
        <v>0.0247</v>
      </c>
      <c r="F16" s="9">
        <v>0.02418</v>
      </c>
      <c r="G16" s="9">
        <v>0.02522</v>
      </c>
      <c r="H16" s="9">
        <v>0.0299</v>
      </c>
      <c r="I16" s="9">
        <v>0.0312</v>
      </c>
      <c r="J16" s="9">
        <v>0.03068</v>
      </c>
      <c r="K16" s="9">
        <v>0.03484</v>
      </c>
      <c r="L16" s="9">
        <v>0.03302</v>
      </c>
      <c r="M16" s="9">
        <v>0.03484</v>
      </c>
      <c r="N16" s="9">
        <v>0.03484</v>
      </c>
      <c r="O16" s="9">
        <v>0.03692</v>
      </c>
      <c r="P16" s="9">
        <v>0.03744</v>
      </c>
      <c r="Q16" s="9">
        <v>0.04238</v>
      </c>
      <c r="R16" s="9">
        <v>0.13546</v>
      </c>
      <c r="S16" s="9">
        <v>0.13624</v>
      </c>
      <c r="T16" s="9">
        <v>0.07384</v>
      </c>
      <c r="U16" s="9">
        <v>0.03068</v>
      </c>
      <c r="V16" s="9">
        <v>0.02964</v>
      </c>
      <c r="W16" s="9">
        <v>0.0286</v>
      </c>
      <c r="X16" s="9">
        <v>0.027039999999999998</v>
      </c>
      <c r="Y16" s="9">
        <v>0.02678</v>
      </c>
      <c r="Z16" s="13">
        <f t="shared" si="0"/>
        <v>0.97994</v>
      </c>
    </row>
    <row r="17" spans="1:26" s="10" customFormat="1" ht="13.5" thickBot="1">
      <c r="A17" s="8">
        <v>42749</v>
      </c>
      <c r="B17" s="9">
        <v>0.027039999999999998</v>
      </c>
      <c r="C17" s="9">
        <v>0.0273</v>
      </c>
      <c r="D17" s="9">
        <v>0.027559999999999998</v>
      </c>
      <c r="E17" s="9">
        <v>0.0286</v>
      </c>
      <c r="F17" s="9">
        <v>0.02782</v>
      </c>
      <c r="G17" s="9">
        <v>0.02886</v>
      </c>
      <c r="H17" s="9">
        <v>0.02886</v>
      </c>
      <c r="I17" s="9">
        <v>0.030940000000000002</v>
      </c>
      <c r="J17" s="9">
        <v>0.03484</v>
      </c>
      <c r="K17" s="9">
        <v>0.048100000000000004</v>
      </c>
      <c r="L17" s="9">
        <v>0.04524</v>
      </c>
      <c r="M17" s="9">
        <v>0.04082</v>
      </c>
      <c r="N17" s="9">
        <v>0.039259999999999996</v>
      </c>
      <c r="O17" s="9">
        <v>0.03562</v>
      </c>
      <c r="P17" s="9">
        <v>0.03432</v>
      </c>
      <c r="Q17" s="9">
        <v>0.03354</v>
      </c>
      <c r="R17" s="9">
        <v>0.0312</v>
      </c>
      <c r="S17" s="9">
        <v>0.030940000000000002</v>
      </c>
      <c r="T17" s="9">
        <v>0.02886</v>
      </c>
      <c r="U17" s="9">
        <v>0.0286</v>
      </c>
      <c r="V17" s="9">
        <v>0.0299</v>
      </c>
      <c r="W17" s="9">
        <v>0.02912</v>
      </c>
      <c r="X17" s="9">
        <v>0.0286</v>
      </c>
      <c r="Y17" s="9">
        <v>0.028079999999999997</v>
      </c>
      <c r="Z17" s="13">
        <f t="shared" si="0"/>
        <v>0.7740199999999999</v>
      </c>
    </row>
    <row r="18" spans="1:26" s="10" customFormat="1" ht="13.5" thickBot="1">
      <c r="A18" s="8">
        <v>42750</v>
      </c>
      <c r="B18" s="9">
        <v>0.028079999999999997</v>
      </c>
      <c r="C18" s="9">
        <v>0.02912</v>
      </c>
      <c r="D18" s="9">
        <v>0.027559999999999998</v>
      </c>
      <c r="E18" s="9">
        <v>0.0273</v>
      </c>
      <c r="F18" s="9">
        <v>0.0273</v>
      </c>
      <c r="G18" s="9">
        <v>0.0273</v>
      </c>
      <c r="H18" s="9">
        <v>0.027039999999999998</v>
      </c>
      <c r="I18" s="9">
        <v>0.0351</v>
      </c>
      <c r="J18" s="9">
        <v>0.04108</v>
      </c>
      <c r="K18" s="9">
        <v>0.04368</v>
      </c>
      <c r="L18" s="9">
        <v>0.0416</v>
      </c>
      <c r="M18" s="9">
        <v>0.03978</v>
      </c>
      <c r="N18" s="9">
        <v>0.04368</v>
      </c>
      <c r="O18" s="9">
        <v>0.039520000000000007</v>
      </c>
      <c r="P18" s="9">
        <v>0.04238</v>
      </c>
      <c r="Q18" s="9">
        <v>0.04108</v>
      </c>
      <c r="R18" s="9">
        <v>0.040299999999999996</v>
      </c>
      <c r="S18" s="9">
        <v>0.03848</v>
      </c>
      <c r="T18" s="9">
        <v>0.039</v>
      </c>
      <c r="U18" s="9">
        <v>0.0351</v>
      </c>
      <c r="V18" s="9">
        <v>0.03068</v>
      </c>
      <c r="W18" s="9">
        <v>0.0299</v>
      </c>
      <c r="X18" s="9">
        <v>0.02912</v>
      </c>
      <c r="Y18" s="9">
        <v>0.0286</v>
      </c>
      <c r="Z18" s="13">
        <f t="shared" si="0"/>
        <v>0.8327800000000001</v>
      </c>
    </row>
    <row r="19" spans="1:26" s="10" customFormat="1" ht="13.5" thickBot="1">
      <c r="A19" s="8">
        <v>42751</v>
      </c>
      <c r="B19" s="9">
        <v>0.02834</v>
      </c>
      <c r="C19" s="9">
        <v>0.02834</v>
      </c>
      <c r="D19" s="9">
        <v>0.02834</v>
      </c>
      <c r="E19" s="9">
        <v>0.028079999999999997</v>
      </c>
      <c r="F19" s="9">
        <v>0.028079999999999997</v>
      </c>
      <c r="G19" s="9">
        <v>0.028079999999999997</v>
      </c>
      <c r="H19" s="9">
        <v>0.027559999999999998</v>
      </c>
      <c r="I19" s="9">
        <v>0.03484</v>
      </c>
      <c r="J19" s="9">
        <v>0.03718</v>
      </c>
      <c r="K19" s="9">
        <v>0.046020000000000005</v>
      </c>
      <c r="L19" s="9">
        <v>0.04186</v>
      </c>
      <c r="M19" s="9">
        <v>0.03588</v>
      </c>
      <c r="N19" s="9">
        <v>0.0416</v>
      </c>
      <c r="O19" s="9">
        <v>0.03796</v>
      </c>
      <c r="P19" s="9">
        <v>0.0338</v>
      </c>
      <c r="Q19" s="9">
        <v>0.03978</v>
      </c>
      <c r="R19" s="9">
        <v>0.04004</v>
      </c>
      <c r="S19" s="9">
        <v>0.13546</v>
      </c>
      <c r="T19" s="9">
        <v>0.13598</v>
      </c>
      <c r="U19" s="9">
        <v>0.0858</v>
      </c>
      <c r="V19" s="9">
        <v>0.039</v>
      </c>
      <c r="W19" s="9">
        <v>0.03302</v>
      </c>
      <c r="X19" s="9">
        <v>0.0286</v>
      </c>
      <c r="Y19" s="9">
        <v>0.03016</v>
      </c>
      <c r="Z19" s="13">
        <f t="shared" si="0"/>
        <v>1.0737999999999999</v>
      </c>
    </row>
    <row r="20" spans="1:26" s="10" customFormat="1" ht="13.5" thickBot="1">
      <c r="A20" s="8">
        <v>42752</v>
      </c>
      <c r="B20" s="9">
        <v>0.0312</v>
      </c>
      <c r="C20" s="9">
        <v>0.030940000000000002</v>
      </c>
      <c r="D20" s="9">
        <v>0.0299</v>
      </c>
      <c r="E20" s="9">
        <v>0.030940000000000002</v>
      </c>
      <c r="F20" s="9">
        <v>0.03068</v>
      </c>
      <c r="G20" s="9">
        <v>0.03068</v>
      </c>
      <c r="H20" s="9">
        <v>0.0312</v>
      </c>
      <c r="I20" s="9">
        <v>0.03588</v>
      </c>
      <c r="J20" s="9">
        <v>0.03822</v>
      </c>
      <c r="K20" s="9">
        <v>0.03848</v>
      </c>
      <c r="L20" s="9">
        <v>0.04004</v>
      </c>
      <c r="M20" s="9">
        <v>0.039259999999999996</v>
      </c>
      <c r="N20" s="9">
        <v>0.033280000000000004</v>
      </c>
      <c r="O20" s="9">
        <v>0.03796</v>
      </c>
      <c r="P20" s="9">
        <v>0.03822</v>
      </c>
      <c r="Q20" s="9">
        <v>0.04056</v>
      </c>
      <c r="R20" s="9">
        <v>0.10712</v>
      </c>
      <c r="S20" s="9">
        <v>0.14118</v>
      </c>
      <c r="T20" s="9">
        <v>0.13546</v>
      </c>
      <c r="U20" s="9">
        <v>0.04446</v>
      </c>
      <c r="V20" s="9">
        <v>0.030420000000000003</v>
      </c>
      <c r="W20" s="9">
        <v>0.030420000000000003</v>
      </c>
      <c r="X20" s="9">
        <v>0.02782</v>
      </c>
      <c r="Y20" s="9">
        <v>0.02834</v>
      </c>
      <c r="Z20" s="13">
        <f t="shared" si="0"/>
        <v>1.10266</v>
      </c>
    </row>
    <row r="21" spans="1:26" s="10" customFormat="1" ht="13.5" thickBot="1">
      <c r="A21" s="8">
        <v>42753</v>
      </c>
      <c r="B21" s="9">
        <v>0.02782</v>
      </c>
      <c r="C21" s="9">
        <v>0.02782</v>
      </c>
      <c r="D21" s="9">
        <v>0.028079999999999997</v>
      </c>
      <c r="E21" s="9">
        <v>0.028079999999999997</v>
      </c>
      <c r="F21" s="9">
        <v>0.02782</v>
      </c>
      <c r="G21" s="9">
        <v>0.027559999999999998</v>
      </c>
      <c r="H21" s="9">
        <v>0.02912</v>
      </c>
      <c r="I21" s="9">
        <v>0.037700000000000004</v>
      </c>
      <c r="J21" s="9">
        <v>0.03978</v>
      </c>
      <c r="K21" s="9">
        <v>0.03744</v>
      </c>
      <c r="L21" s="9">
        <v>0.0364</v>
      </c>
      <c r="M21" s="9">
        <v>0.0364</v>
      </c>
      <c r="N21" s="9">
        <v>0.03614</v>
      </c>
      <c r="O21" s="9">
        <v>0.03666</v>
      </c>
      <c r="P21" s="9">
        <v>0.0364</v>
      </c>
      <c r="Q21" s="9">
        <v>0.03822</v>
      </c>
      <c r="R21" s="9">
        <v>0.0832</v>
      </c>
      <c r="S21" s="9">
        <v>0.13832</v>
      </c>
      <c r="T21" s="9">
        <v>0.11804</v>
      </c>
      <c r="U21" s="9">
        <v>0.040299999999999996</v>
      </c>
      <c r="V21" s="9">
        <v>0.03484</v>
      </c>
      <c r="W21" s="9">
        <v>0.030940000000000002</v>
      </c>
      <c r="X21" s="9">
        <v>0.03146</v>
      </c>
      <c r="Y21" s="9">
        <v>0.030940000000000002</v>
      </c>
      <c r="Z21" s="13">
        <f t="shared" si="0"/>
        <v>1.03948</v>
      </c>
    </row>
    <row r="22" spans="1:26" s="10" customFormat="1" ht="13.5" thickBot="1">
      <c r="A22" s="8">
        <v>42754</v>
      </c>
      <c r="B22" s="9">
        <v>0.03068</v>
      </c>
      <c r="C22" s="9">
        <v>0.0312</v>
      </c>
      <c r="D22" s="9">
        <v>0.0312</v>
      </c>
      <c r="E22" s="9">
        <v>0.0325</v>
      </c>
      <c r="F22" s="9">
        <v>0.03198</v>
      </c>
      <c r="G22" s="9">
        <v>0.03276</v>
      </c>
      <c r="H22" s="9">
        <v>0.0364</v>
      </c>
      <c r="I22" s="9">
        <v>0.03744</v>
      </c>
      <c r="J22" s="9">
        <v>0.03588</v>
      </c>
      <c r="K22" s="9">
        <v>0.03432</v>
      </c>
      <c r="L22" s="9">
        <v>0.03458</v>
      </c>
      <c r="M22" s="9">
        <v>0.039</v>
      </c>
      <c r="N22" s="9">
        <v>0.04524</v>
      </c>
      <c r="O22" s="9">
        <v>0.04862</v>
      </c>
      <c r="P22" s="9">
        <v>0.04654</v>
      </c>
      <c r="Q22" s="9">
        <v>0.04446</v>
      </c>
      <c r="R22" s="9">
        <v>0.07436</v>
      </c>
      <c r="S22" s="9">
        <v>0.14118</v>
      </c>
      <c r="T22" s="9">
        <v>0.1183</v>
      </c>
      <c r="U22" s="9">
        <v>0.04108</v>
      </c>
      <c r="V22" s="9">
        <v>0.03562</v>
      </c>
      <c r="W22" s="9">
        <v>0.03302</v>
      </c>
      <c r="X22" s="9">
        <v>0.03146</v>
      </c>
      <c r="Y22" s="9">
        <v>0.032240000000000005</v>
      </c>
      <c r="Z22" s="13">
        <f t="shared" si="0"/>
        <v>1.10006</v>
      </c>
    </row>
    <row r="23" spans="1:26" s="10" customFormat="1" ht="13.5" thickBot="1">
      <c r="A23" s="8">
        <v>42755</v>
      </c>
      <c r="B23" s="9">
        <v>0.0325</v>
      </c>
      <c r="C23" s="9">
        <v>0.03302</v>
      </c>
      <c r="D23" s="9">
        <v>0.03302</v>
      </c>
      <c r="E23" s="9">
        <v>0.033280000000000004</v>
      </c>
      <c r="F23" s="9">
        <v>0.03406</v>
      </c>
      <c r="G23" s="9">
        <v>0.03354</v>
      </c>
      <c r="H23" s="9">
        <v>0.0338</v>
      </c>
      <c r="I23" s="9">
        <v>0.03692</v>
      </c>
      <c r="J23" s="9">
        <v>0.045759999999999995</v>
      </c>
      <c r="K23" s="9">
        <v>0.04992</v>
      </c>
      <c r="L23" s="9">
        <v>0.04524</v>
      </c>
      <c r="M23" s="9">
        <v>0.04784</v>
      </c>
      <c r="N23" s="9">
        <v>0.04368</v>
      </c>
      <c r="O23" s="9">
        <v>0.03848</v>
      </c>
      <c r="P23" s="9">
        <v>0.04446</v>
      </c>
      <c r="Q23" s="9">
        <v>0.04524</v>
      </c>
      <c r="R23" s="9">
        <v>0.07956</v>
      </c>
      <c r="S23" s="9">
        <v>0.13390000000000002</v>
      </c>
      <c r="T23" s="9">
        <v>0.03744</v>
      </c>
      <c r="U23" s="9">
        <v>0.03406</v>
      </c>
      <c r="V23" s="9">
        <v>0.03302</v>
      </c>
      <c r="W23" s="9">
        <v>0.03198</v>
      </c>
      <c r="X23" s="9">
        <v>0.03198</v>
      </c>
      <c r="Y23" s="9">
        <v>0.0312</v>
      </c>
      <c r="Z23" s="13">
        <f t="shared" si="0"/>
        <v>1.0438999999999998</v>
      </c>
    </row>
    <row r="24" spans="1:26" s="10" customFormat="1" ht="13.5" thickBot="1">
      <c r="A24" s="8">
        <v>42756</v>
      </c>
      <c r="B24" s="9">
        <v>0.03198</v>
      </c>
      <c r="C24" s="9">
        <v>0.033280000000000004</v>
      </c>
      <c r="D24" s="9">
        <v>0.03146</v>
      </c>
      <c r="E24" s="9">
        <v>0.03198</v>
      </c>
      <c r="F24" s="9">
        <v>0.032240000000000005</v>
      </c>
      <c r="G24" s="9">
        <v>0.032240000000000005</v>
      </c>
      <c r="H24" s="9">
        <v>0.03302</v>
      </c>
      <c r="I24" s="9">
        <v>0.03562</v>
      </c>
      <c r="J24" s="9">
        <v>0.04628</v>
      </c>
      <c r="K24" s="9">
        <v>0.0533</v>
      </c>
      <c r="L24" s="9">
        <v>0.05148</v>
      </c>
      <c r="M24" s="9">
        <v>0.046799999999999994</v>
      </c>
      <c r="N24" s="9">
        <v>0.04264</v>
      </c>
      <c r="O24" s="9">
        <v>0.040299999999999996</v>
      </c>
      <c r="P24" s="9">
        <v>0.048100000000000004</v>
      </c>
      <c r="Q24" s="9">
        <v>0.038740000000000004</v>
      </c>
      <c r="R24" s="9">
        <v>0.06656000000000001</v>
      </c>
      <c r="S24" s="9">
        <v>0.12792</v>
      </c>
      <c r="T24" s="9">
        <v>0.08059999999999999</v>
      </c>
      <c r="U24" s="9">
        <v>0.03146</v>
      </c>
      <c r="V24" s="9">
        <v>0.03146</v>
      </c>
      <c r="W24" s="9">
        <v>0.03302</v>
      </c>
      <c r="X24" s="9">
        <v>0.03146</v>
      </c>
      <c r="Y24" s="9">
        <v>0.03172</v>
      </c>
      <c r="Z24" s="13">
        <f t="shared" si="0"/>
        <v>1.0636600000000003</v>
      </c>
    </row>
    <row r="25" spans="1:26" s="10" customFormat="1" ht="13.5" thickBot="1">
      <c r="A25" s="8">
        <v>42757</v>
      </c>
      <c r="B25" s="9">
        <v>0.03172</v>
      </c>
      <c r="C25" s="9">
        <v>0.032240000000000005</v>
      </c>
      <c r="D25" s="9">
        <v>0.033280000000000004</v>
      </c>
      <c r="E25" s="9">
        <v>0.03302</v>
      </c>
      <c r="F25" s="9">
        <v>0.03198</v>
      </c>
      <c r="G25" s="9">
        <v>0.033280000000000004</v>
      </c>
      <c r="H25" s="9">
        <v>0.033280000000000004</v>
      </c>
      <c r="I25" s="9">
        <v>0.03588</v>
      </c>
      <c r="J25" s="9">
        <v>0.04446</v>
      </c>
      <c r="K25" s="9">
        <v>0.046799999999999994</v>
      </c>
      <c r="L25" s="9">
        <v>0.04134</v>
      </c>
      <c r="M25" s="9">
        <v>0.04342</v>
      </c>
      <c r="N25" s="9">
        <v>0.03484</v>
      </c>
      <c r="O25" s="9">
        <v>0.03588</v>
      </c>
      <c r="P25" s="9">
        <v>0.0325</v>
      </c>
      <c r="Q25" s="9">
        <v>0.04836</v>
      </c>
      <c r="R25" s="9">
        <v>0.14014</v>
      </c>
      <c r="S25" s="9">
        <v>0.13104</v>
      </c>
      <c r="T25" s="9">
        <v>0.0416</v>
      </c>
      <c r="U25" s="9">
        <v>0.03718</v>
      </c>
      <c r="V25" s="9">
        <v>0.03146</v>
      </c>
      <c r="W25" s="9">
        <v>0.03146</v>
      </c>
      <c r="X25" s="9">
        <v>0.030940000000000002</v>
      </c>
      <c r="Y25" s="9">
        <v>0.032240000000000005</v>
      </c>
      <c r="Z25" s="13">
        <f t="shared" si="0"/>
        <v>1.0683399999999998</v>
      </c>
    </row>
    <row r="26" spans="1:26" s="10" customFormat="1" ht="13.5" thickBot="1">
      <c r="A26" s="8">
        <v>42758</v>
      </c>
      <c r="B26" s="9">
        <v>0.03172</v>
      </c>
      <c r="C26" s="9">
        <v>0.03276</v>
      </c>
      <c r="D26" s="9">
        <v>0.03302</v>
      </c>
      <c r="E26" s="9">
        <v>0.03302</v>
      </c>
      <c r="F26" s="9">
        <v>0.0338</v>
      </c>
      <c r="G26" s="9">
        <v>0.033280000000000004</v>
      </c>
      <c r="H26" s="9">
        <v>0.03718</v>
      </c>
      <c r="I26" s="9">
        <v>0.04212</v>
      </c>
      <c r="J26" s="9">
        <v>0.04368</v>
      </c>
      <c r="K26" s="9">
        <v>0.04498</v>
      </c>
      <c r="L26" s="9">
        <v>0.04212</v>
      </c>
      <c r="M26" s="9">
        <v>0.04238</v>
      </c>
      <c r="N26" s="9">
        <v>0.04134</v>
      </c>
      <c r="O26" s="9">
        <v>0.04342</v>
      </c>
      <c r="P26" s="9">
        <v>0.03744</v>
      </c>
      <c r="Q26" s="9">
        <v>0.04316</v>
      </c>
      <c r="R26" s="9">
        <v>0.046020000000000005</v>
      </c>
      <c r="S26" s="9">
        <v>0.1404</v>
      </c>
      <c r="T26" s="9">
        <v>0.09412000000000001</v>
      </c>
      <c r="U26" s="9">
        <v>0.03536</v>
      </c>
      <c r="V26" s="9">
        <v>0.03822</v>
      </c>
      <c r="W26" s="9">
        <v>0.03614</v>
      </c>
      <c r="X26" s="9">
        <v>0.03198</v>
      </c>
      <c r="Y26" s="9">
        <v>0.03146</v>
      </c>
      <c r="Z26" s="13">
        <f t="shared" si="0"/>
        <v>1.0691199999999998</v>
      </c>
    </row>
    <row r="27" spans="1:26" s="10" customFormat="1" ht="13.5" thickBot="1">
      <c r="A27" s="8">
        <v>42759</v>
      </c>
      <c r="B27" s="9">
        <v>0.0312</v>
      </c>
      <c r="C27" s="9">
        <v>0.032240000000000005</v>
      </c>
      <c r="D27" s="9">
        <v>0.03198</v>
      </c>
      <c r="E27" s="9">
        <v>0.03146</v>
      </c>
      <c r="F27" s="9">
        <v>0.03198</v>
      </c>
      <c r="G27" s="9">
        <v>0.03146</v>
      </c>
      <c r="H27" s="9">
        <v>0.03172</v>
      </c>
      <c r="I27" s="9">
        <v>0.03614</v>
      </c>
      <c r="J27" s="9">
        <v>0.0494</v>
      </c>
      <c r="K27" s="9">
        <v>0.04394</v>
      </c>
      <c r="L27" s="9">
        <v>0.04862</v>
      </c>
      <c r="M27" s="9">
        <v>0.04186</v>
      </c>
      <c r="N27" s="9">
        <v>0.040299999999999996</v>
      </c>
      <c r="O27" s="9">
        <v>0.04446</v>
      </c>
      <c r="P27" s="9">
        <v>0.04342</v>
      </c>
      <c r="Q27" s="9">
        <v>0.04498</v>
      </c>
      <c r="R27" s="9">
        <v>0.1222</v>
      </c>
      <c r="S27" s="9">
        <v>0.13962</v>
      </c>
      <c r="T27" s="9">
        <v>0.12168000000000001</v>
      </c>
      <c r="U27" s="9">
        <v>0.04108</v>
      </c>
      <c r="V27" s="9">
        <v>0.040299999999999996</v>
      </c>
      <c r="W27" s="9">
        <v>0.037700000000000004</v>
      </c>
      <c r="X27" s="9">
        <v>0.03016</v>
      </c>
      <c r="Y27" s="9">
        <v>0.03016</v>
      </c>
      <c r="Z27" s="13">
        <f t="shared" si="0"/>
        <v>1.1780599999999999</v>
      </c>
    </row>
    <row r="28" spans="1:26" s="10" customFormat="1" ht="13.5" thickBot="1">
      <c r="A28" s="8">
        <v>42760</v>
      </c>
      <c r="B28" s="9">
        <v>0.03016</v>
      </c>
      <c r="C28" s="9">
        <v>0.0299</v>
      </c>
      <c r="D28" s="9">
        <v>0.0299</v>
      </c>
      <c r="E28" s="9">
        <v>0.02938</v>
      </c>
      <c r="F28" s="9">
        <v>0.03146</v>
      </c>
      <c r="G28" s="9">
        <v>0.030420000000000003</v>
      </c>
      <c r="H28" s="9">
        <v>0.03068</v>
      </c>
      <c r="I28" s="9">
        <v>0.0338</v>
      </c>
      <c r="J28" s="9">
        <v>0.049659999999999996</v>
      </c>
      <c r="K28" s="9">
        <v>0.0442</v>
      </c>
      <c r="L28" s="9">
        <v>0.04134</v>
      </c>
      <c r="M28" s="9">
        <v>0.0416</v>
      </c>
      <c r="N28" s="9">
        <v>0.046799999999999994</v>
      </c>
      <c r="O28" s="9">
        <v>0.04186</v>
      </c>
      <c r="P28" s="9">
        <v>0.04498</v>
      </c>
      <c r="Q28" s="9">
        <v>0.046020000000000005</v>
      </c>
      <c r="R28" s="9">
        <v>0.11466</v>
      </c>
      <c r="S28" s="9">
        <v>0.1378</v>
      </c>
      <c r="T28" s="9">
        <v>0.13624</v>
      </c>
      <c r="U28" s="9">
        <v>0.10608</v>
      </c>
      <c r="V28" s="9">
        <v>0.03614</v>
      </c>
      <c r="W28" s="9">
        <v>0.02912</v>
      </c>
      <c r="X28" s="9">
        <v>0.027559999999999998</v>
      </c>
      <c r="Y28" s="9">
        <v>0.0273</v>
      </c>
      <c r="Z28" s="13">
        <f t="shared" si="0"/>
        <v>1.2170600000000003</v>
      </c>
    </row>
    <row r="29" spans="1:26" s="10" customFormat="1" ht="13.5" thickBot="1">
      <c r="A29" s="8">
        <v>42761</v>
      </c>
      <c r="B29" s="9">
        <v>0.027559999999999998</v>
      </c>
      <c r="C29" s="9">
        <v>0.028079999999999997</v>
      </c>
      <c r="D29" s="9">
        <v>0.028079999999999997</v>
      </c>
      <c r="E29" s="9">
        <v>0.027559999999999998</v>
      </c>
      <c r="F29" s="9">
        <v>0.027039999999999998</v>
      </c>
      <c r="G29" s="9">
        <v>0.027559999999999998</v>
      </c>
      <c r="H29" s="9">
        <v>0.0299</v>
      </c>
      <c r="I29" s="9">
        <v>0.03172</v>
      </c>
      <c r="J29" s="9">
        <v>0.039259999999999996</v>
      </c>
      <c r="K29" s="9">
        <v>0.0416</v>
      </c>
      <c r="L29" s="9">
        <v>0.046799999999999994</v>
      </c>
      <c r="M29" s="9">
        <v>0.0364</v>
      </c>
      <c r="N29" s="9">
        <v>0.04004</v>
      </c>
      <c r="O29" s="9">
        <v>0.03484</v>
      </c>
      <c r="P29" s="9">
        <v>0.03744</v>
      </c>
      <c r="Q29" s="9">
        <v>0.03536</v>
      </c>
      <c r="R29" s="9">
        <v>0.10036</v>
      </c>
      <c r="S29" s="9">
        <v>0.13676</v>
      </c>
      <c r="T29" s="9">
        <v>0.13676</v>
      </c>
      <c r="U29" s="9">
        <v>0.09984</v>
      </c>
      <c r="V29" s="9">
        <v>0.0351</v>
      </c>
      <c r="W29" s="9">
        <v>0.0325</v>
      </c>
      <c r="X29" s="9">
        <v>0.02912</v>
      </c>
      <c r="Y29" s="9">
        <v>0.02912</v>
      </c>
      <c r="Z29" s="13">
        <f t="shared" si="0"/>
        <v>1.1387999999999998</v>
      </c>
    </row>
    <row r="30" spans="1:26" s="10" customFormat="1" ht="13.5" thickBot="1">
      <c r="A30" s="8">
        <v>42762</v>
      </c>
      <c r="B30" s="9">
        <v>0.02964</v>
      </c>
      <c r="C30" s="9">
        <v>0.02938</v>
      </c>
      <c r="D30" s="9">
        <v>0.0299</v>
      </c>
      <c r="E30" s="9">
        <v>0.03068</v>
      </c>
      <c r="F30" s="9">
        <v>0.030420000000000003</v>
      </c>
      <c r="G30" s="9">
        <v>0.03016</v>
      </c>
      <c r="H30" s="9">
        <v>0.030940000000000002</v>
      </c>
      <c r="I30" s="9">
        <v>0.03406</v>
      </c>
      <c r="J30" s="9">
        <v>0.04628</v>
      </c>
      <c r="K30" s="9">
        <v>0.04498</v>
      </c>
      <c r="L30" s="9">
        <v>0.04732</v>
      </c>
      <c r="M30" s="9">
        <v>0.0442</v>
      </c>
      <c r="N30" s="9">
        <v>0.03614</v>
      </c>
      <c r="O30" s="9">
        <v>0.0351</v>
      </c>
      <c r="P30" s="9">
        <v>0.04082</v>
      </c>
      <c r="Q30" s="9">
        <v>0.03796</v>
      </c>
      <c r="R30" s="9">
        <v>0.0598</v>
      </c>
      <c r="S30" s="9">
        <v>0.14482</v>
      </c>
      <c r="T30" s="9">
        <v>0.13962</v>
      </c>
      <c r="U30" s="9">
        <v>0.09776</v>
      </c>
      <c r="V30" s="9">
        <v>0.033280000000000004</v>
      </c>
      <c r="W30" s="9">
        <v>0.03068</v>
      </c>
      <c r="X30" s="9">
        <v>0.030940000000000002</v>
      </c>
      <c r="Y30" s="9">
        <v>0.0299</v>
      </c>
      <c r="Z30" s="13">
        <f t="shared" si="0"/>
        <v>1.14478</v>
      </c>
    </row>
    <row r="31" spans="1:26" s="10" customFormat="1" ht="13.5" thickBot="1">
      <c r="A31" s="8">
        <v>42763</v>
      </c>
      <c r="B31" s="9">
        <v>0.03016</v>
      </c>
      <c r="C31" s="9">
        <v>0.03068</v>
      </c>
      <c r="D31" s="9">
        <v>0.02938</v>
      </c>
      <c r="E31" s="9">
        <v>0.02964</v>
      </c>
      <c r="F31" s="9">
        <v>0.0299</v>
      </c>
      <c r="G31" s="9">
        <v>0.02912</v>
      </c>
      <c r="H31" s="9">
        <v>0.0299</v>
      </c>
      <c r="I31" s="9">
        <v>0.032240000000000005</v>
      </c>
      <c r="J31" s="9">
        <v>0.04368</v>
      </c>
      <c r="K31" s="9">
        <v>0.0416</v>
      </c>
      <c r="L31" s="9">
        <v>0.05122</v>
      </c>
      <c r="M31" s="9">
        <v>0.04368</v>
      </c>
      <c r="N31" s="9">
        <v>0.039259999999999996</v>
      </c>
      <c r="O31" s="9">
        <v>0.039520000000000007</v>
      </c>
      <c r="P31" s="9">
        <v>0.03406</v>
      </c>
      <c r="Q31" s="9">
        <v>0.03978</v>
      </c>
      <c r="R31" s="9">
        <v>0.07722</v>
      </c>
      <c r="S31" s="9">
        <v>0.06448000000000001</v>
      </c>
      <c r="T31" s="9">
        <v>0.04082</v>
      </c>
      <c r="U31" s="9">
        <v>0.03172</v>
      </c>
      <c r="V31" s="9">
        <v>0.03172</v>
      </c>
      <c r="W31" s="9">
        <v>0.03276</v>
      </c>
      <c r="X31" s="9">
        <v>0.03146</v>
      </c>
      <c r="Y31" s="9">
        <v>0.03172</v>
      </c>
      <c r="Z31" s="13">
        <f t="shared" si="0"/>
        <v>0.91572</v>
      </c>
    </row>
    <row r="32" spans="1:26" s="10" customFormat="1" ht="13.5" thickBot="1">
      <c r="A32" s="8">
        <v>42764</v>
      </c>
      <c r="B32" s="9">
        <v>0.03068</v>
      </c>
      <c r="C32" s="9">
        <v>0.03146</v>
      </c>
      <c r="D32" s="9">
        <v>0.0312</v>
      </c>
      <c r="E32" s="9">
        <v>0.030420000000000003</v>
      </c>
      <c r="F32" s="9">
        <v>0.03068</v>
      </c>
      <c r="G32" s="9">
        <v>0.03016</v>
      </c>
      <c r="H32" s="9">
        <v>0.0312</v>
      </c>
      <c r="I32" s="9">
        <v>0.03276</v>
      </c>
      <c r="J32" s="9">
        <v>0.04238</v>
      </c>
      <c r="K32" s="9">
        <v>0.046020000000000005</v>
      </c>
      <c r="L32" s="9">
        <v>0.04446</v>
      </c>
      <c r="M32" s="9">
        <v>0.03744</v>
      </c>
      <c r="N32" s="9">
        <v>0.03796</v>
      </c>
      <c r="O32" s="9">
        <v>0.03484</v>
      </c>
      <c r="P32" s="9">
        <v>0.040299999999999996</v>
      </c>
      <c r="Q32" s="9">
        <v>0.03692</v>
      </c>
      <c r="R32" s="9">
        <v>0.04004</v>
      </c>
      <c r="S32" s="9">
        <v>0.1352</v>
      </c>
      <c r="T32" s="9">
        <v>0.04368</v>
      </c>
      <c r="U32" s="9">
        <v>0.03692</v>
      </c>
      <c r="V32" s="9">
        <v>0.03172</v>
      </c>
      <c r="W32" s="9">
        <v>0.030940000000000002</v>
      </c>
      <c r="X32" s="9">
        <v>0.03068</v>
      </c>
      <c r="Y32" s="9">
        <v>0.030420000000000003</v>
      </c>
      <c r="Z32" s="13">
        <f t="shared" si="0"/>
        <v>0.9484799999999998</v>
      </c>
    </row>
    <row r="33" spans="1:26" s="10" customFormat="1" ht="13.5" thickBot="1">
      <c r="A33" s="8">
        <v>42765</v>
      </c>
      <c r="B33" s="9">
        <v>0.03016</v>
      </c>
      <c r="C33" s="9">
        <v>0.03068</v>
      </c>
      <c r="D33" s="9">
        <v>0.03068</v>
      </c>
      <c r="E33" s="9">
        <v>0.03016</v>
      </c>
      <c r="F33" s="9">
        <v>0.03016</v>
      </c>
      <c r="G33" s="9">
        <v>0.03068</v>
      </c>
      <c r="H33" s="9">
        <v>0.03458</v>
      </c>
      <c r="I33" s="9">
        <v>0.03562</v>
      </c>
      <c r="J33" s="9">
        <v>0.04082</v>
      </c>
      <c r="K33" s="9">
        <v>0.040299999999999996</v>
      </c>
      <c r="L33" s="9">
        <v>0.04186</v>
      </c>
      <c r="M33" s="9">
        <v>0.03198</v>
      </c>
      <c r="N33" s="9">
        <v>0.039</v>
      </c>
      <c r="O33" s="9">
        <v>0.04004</v>
      </c>
      <c r="P33" s="9">
        <v>0.03822</v>
      </c>
      <c r="Q33" s="9">
        <v>0.04212</v>
      </c>
      <c r="R33" s="9">
        <v>0.038740000000000004</v>
      </c>
      <c r="S33" s="9">
        <v>0.07878</v>
      </c>
      <c r="T33" s="9">
        <v>0.13572</v>
      </c>
      <c r="U33" s="9">
        <v>0.05226</v>
      </c>
      <c r="V33" s="9">
        <v>0.03796</v>
      </c>
      <c r="W33" s="9">
        <v>0.03276</v>
      </c>
      <c r="X33" s="9">
        <v>0.027559999999999998</v>
      </c>
      <c r="Y33" s="9">
        <v>0.027039999999999998</v>
      </c>
      <c r="Z33" s="13">
        <f t="shared" si="0"/>
        <v>0.99788</v>
      </c>
    </row>
    <row r="34" spans="1:26" s="10" customFormat="1" ht="13.5" thickBot="1">
      <c r="A34" s="8">
        <v>42766</v>
      </c>
      <c r="B34" s="9">
        <v>0.0286</v>
      </c>
      <c r="C34" s="9">
        <v>0.027559999999999998</v>
      </c>
      <c r="D34" s="9">
        <v>0.027039999999999998</v>
      </c>
      <c r="E34" s="9">
        <v>0.027039999999999998</v>
      </c>
      <c r="F34" s="9">
        <v>0.0273</v>
      </c>
      <c r="G34" s="9">
        <v>0.027039999999999998</v>
      </c>
      <c r="H34" s="9">
        <v>0.027559999999999998</v>
      </c>
      <c r="I34" s="9">
        <v>0.03302</v>
      </c>
      <c r="J34" s="9">
        <v>0.04238</v>
      </c>
      <c r="K34" s="9">
        <v>0.037700000000000004</v>
      </c>
      <c r="L34" s="9">
        <v>0.04238</v>
      </c>
      <c r="M34" s="9">
        <v>0.0416</v>
      </c>
      <c r="N34" s="9">
        <v>0.03614</v>
      </c>
      <c r="O34" s="9">
        <v>0.03692</v>
      </c>
      <c r="P34" s="9">
        <v>0.040299999999999996</v>
      </c>
      <c r="Q34" s="9">
        <v>0.03718</v>
      </c>
      <c r="R34" s="9">
        <v>0.10192</v>
      </c>
      <c r="S34" s="9">
        <v>0.13598</v>
      </c>
      <c r="T34" s="9">
        <v>0.13572</v>
      </c>
      <c r="U34" s="9">
        <v>0.046799999999999994</v>
      </c>
      <c r="V34" s="9">
        <v>0.03484</v>
      </c>
      <c r="W34" s="9">
        <v>0.02964</v>
      </c>
      <c r="X34" s="9">
        <v>0.028079999999999997</v>
      </c>
      <c r="Y34" s="9">
        <v>0.028079999999999997</v>
      </c>
      <c r="Z34" s="13">
        <f t="shared" si="0"/>
        <v>1.0808200000000001</v>
      </c>
    </row>
    <row r="35" ht="14.25" thickBot="1" thickTop="1">
      <c r="Z35" s="29">
        <f>SUM(Z4:Z34)</f>
        <v>31.462079999999997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85" zoomScaleNormal="85" zoomScalePageLayoutView="0" workbookViewId="0" topLeftCell="A1">
      <selection activeCell="Z32" sqref="Z32"/>
    </sheetView>
  </sheetViews>
  <sheetFormatPr defaultColWidth="9.140625" defaultRowHeight="12.75"/>
  <cols>
    <col min="1" max="1" width="15.00390625" style="0" customWidth="1"/>
    <col min="2" max="2" width="9.140625" style="0" customWidth="1"/>
    <col min="26" max="26" width="13.0039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34</v>
      </c>
      <c r="H1" s="27">
        <f>'[1]leden 17'!H1</f>
        <v>2017</v>
      </c>
      <c r="I1" s="7"/>
      <c r="J1" s="18" t="str">
        <f>'[1]leden 17'!J1</f>
        <v>EAN: 859182400800015056 - sportovní areál Luční ulice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42767</v>
      </c>
      <c r="B4" s="9">
        <v>0.02912</v>
      </c>
      <c r="C4" s="9">
        <v>0.02912</v>
      </c>
      <c r="D4" s="9">
        <v>0.0273</v>
      </c>
      <c r="E4" s="9">
        <v>0.028079999999999997</v>
      </c>
      <c r="F4" s="9">
        <v>0.0273</v>
      </c>
      <c r="G4" s="9">
        <v>0.027559999999999998</v>
      </c>
      <c r="H4" s="9">
        <v>0.02782</v>
      </c>
      <c r="I4" s="9">
        <v>0.03406</v>
      </c>
      <c r="J4" s="9">
        <v>0.04394</v>
      </c>
      <c r="K4" s="9">
        <v>0.040299999999999996</v>
      </c>
      <c r="L4" s="9">
        <v>0.03588</v>
      </c>
      <c r="M4" s="9">
        <v>0.039</v>
      </c>
      <c r="N4" s="9">
        <v>0.03588</v>
      </c>
      <c r="O4" s="9">
        <v>0.038740000000000004</v>
      </c>
      <c r="P4" s="9">
        <v>0.03588</v>
      </c>
      <c r="Q4" s="9">
        <v>0.04082</v>
      </c>
      <c r="R4" s="9">
        <v>0.03796</v>
      </c>
      <c r="S4" s="9">
        <v>0.06604</v>
      </c>
      <c r="T4" s="9">
        <v>0.13416</v>
      </c>
      <c r="U4" s="9">
        <v>0.10712</v>
      </c>
      <c r="V4" s="9">
        <v>0.03614</v>
      </c>
      <c r="W4" s="9">
        <v>0.03146</v>
      </c>
      <c r="X4" s="9">
        <v>0.0273</v>
      </c>
      <c r="Y4" s="9">
        <v>0.027039999999999998</v>
      </c>
      <c r="Z4" s="14">
        <f>SUM(B4:Y4)</f>
        <v>1.0080200000000001</v>
      </c>
    </row>
    <row r="5" spans="1:26" s="10" customFormat="1" ht="13.5" thickBot="1">
      <c r="A5" s="8">
        <v>42768</v>
      </c>
      <c r="B5" s="9">
        <v>0.0273</v>
      </c>
      <c r="C5" s="9">
        <v>0.0273</v>
      </c>
      <c r="D5" s="9">
        <v>0.0273</v>
      </c>
      <c r="E5" s="9">
        <v>0.0273</v>
      </c>
      <c r="F5" s="9">
        <v>0.027039999999999998</v>
      </c>
      <c r="G5" s="9">
        <v>0.0273</v>
      </c>
      <c r="H5" s="9">
        <v>0.0299</v>
      </c>
      <c r="I5" s="9">
        <v>0.03172</v>
      </c>
      <c r="J5" s="9">
        <v>0.03744</v>
      </c>
      <c r="K5" s="9">
        <v>0.03562</v>
      </c>
      <c r="L5" s="9">
        <v>0.039259999999999996</v>
      </c>
      <c r="M5" s="9">
        <v>0.03588</v>
      </c>
      <c r="N5" s="9">
        <v>0.04134</v>
      </c>
      <c r="O5" s="9">
        <v>0.03484</v>
      </c>
      <c r="P5" s="9">
        <v>0.04056</v>
      </c>
      <c r="Q5" s="9">
        <v>0.03796</v>
      </c>
      <c r="R5" s="9">
        <v>0.09568</v>
      </c>
      <c r="S5" s="9">
        <v>0.13936</v>
      </c>
      <c r="T5" s="9">
        <v>0.1404</v>
      </c>
      <c r="U5" s="9">
        <v>0.1378</v>
      </c>
      <c r="V5" s="9">
        <v>0.0741</v>
      </c>
      <c r="W5" s="9">
        <v>0.03146</v>
      </c>
      <c r="X5" s="9">
        <v>0.0273</v>
      </c>
      <c r="Y5" s="9">
        <v>0.02782</v>
      </c>
      <c r="Z5" s="14">
        <f aca="true" t="shared" si="0" ref="Z5:Z31">SUM(B5:Y5)</f>
        <v>1.20198</v>
      </c>
    </row>
    <row r="6" spans="1:26" s="10" customFormat="1" ht="13.5" thickBot="1">
      <c r="A6" s="8">
        <v>42769</v>
      </c>
      <c r="B6" s="9">
        <v>0.028079999999999997</v>
      </c>
      <c r="C6" s="9">
        <v>0.028079999999999997</v>
      </c>
      <c r="D6" s="9">
        <v>0.027559999999999998</v>
      </c>
      <c r="E6" s="9">
        <v>0.02834</v>
      </c>
      <c r="F6" s="9">
        <v>0.02782</v>
      </c>
      <c r="G6" s="9">
        <v>0.02782</v>
      </c>
      <c r="H6" s="9">
        <v>0.02834</v>
      </c>
      <c r="I6" s="9">
        <v>0.0325</v>
      </c>
      <c r="J6" s="9">
        <v>0.04082</v>
      </c>
      <c r="K6" s="9">
        <v>0.04082</v>
      </c>
      <c r="L6" s="9">
        <v>0.04394</v>
      </c>
      <c r="M6" s="9">
        <v>0.04342</v>
      </c>
      <c r="N6" s="9">
        <v>0.03588</v>
      </c>
      <c r="O6" s="9">
        <v>0.04108</v>
      </c>
      <c r="P6" s="9">
        <v>0.03718</v>
      </c>
      <c r="Q6" s="9">
        <v>0.03848</v>
      </c>
      <c r="R6" s="9">
        <v>0.04056</v>
      </c>
      <c r="S6" s="9">
        <v>0.03848</v>
      </c>
      <c r="T6" s="9">
        <v>0.03666</v>
      </c>
      <c r="U6" s="9">
        <v>0.03692</v>
      </c>
      <c r="V6" s="9">
        <v>0.03614</v>
      </c>
      <c r="W6" s="9">
        <v>0.03796</v>
      </c>
      <c r="X6" s="9">
        <v>0.03354</v>
      </c>
      <c r="Y6" s="9">
        <v>0.03406</v>
      </c>
      <c r="Z6" s="14">
        <f t="shared" si="0"/>
        <v>0.84448</v>
      </c>
    </row>
    <row r="7" spans="1:26" s="10" customFormat="1" ht="13.5" thickBot="1">
      <c r="A7" s="8">
        <v>42770</v>
      </c>
      <c r="B7" s="9">
        <v>0.02678</v>
      </c>
      <c r="C7" s="9">
        <v>0.026260000000000002</v>
      </c>
      <c r="D7" s="9">
        <v>0.02678</v>
      </c>
      <c r="E7" s="9">
        <v>0.0273</v>
      </c>
      <c r="F7" s="9">
        <v>0.027039999999999998</v>
      </c>
      <c r="G7" s="9">
        <v>0.0273</v>
      </c>
      <c r="H7" s="9">
        <v>0.02782</v>
      </c>
      <c r="I7" s="9">
        <v>0.02964</v>
      </c>
      <c r="J7" s="9">
        <v>0.04212</v>
      </c>
      <c r="K7" s="9">
        <v>0.04654</v>
      </c>
      <c r="L7" s="9">
        <v>0.04628</v>
      </c>
      <c r="M7" s="9">
        <v>0.04628</v>
      </c>
      <c r="N7" s="9">
        <v>0.039259999999999996</v>
      </c>
      <c r="O7" s="9">
        <v>0.04342</v>
      </c>
      <c r="P7" s="9">
        <v>0.037700000000000004</v>
      </c>
      <c r="Q7" s="9">
        <v>0.04316</v>
      </c>
      <c r="R7" s="9">
        <v>0.040299999999999996</v>
      </c>
      <c r="S7" s="9">
        <v>0.037700000000000004</v>
      </c>
      <c r="T7" s="9">
        <v>0.03692</v>
      </c>
      <c r="U7" s="9">
        <v>0.03744</v>
      </c>
      <c r="V7" s="9">
        <v>0.0338</v>
      </c>
      <c r="W7" s="9">
        <v>0.0273</v>
      </c>
      <c r="X7" s="9">
        <v>0.026</v>
      </c>
      <c r="Y7" s="9">
        <v>0.026</v>
      </c>
      <c r="Z7" s="14">
        <f t="shared" si="0"/>
        <v>0.8291399999999999</v>
      </c>
    </row>
    <row r="8" spans="1:26" s="10" customFormat="1" ht="13.5" thickBot="1">
      <c r="A8" s="8">
        <v>42771</v>
      </c>
      <c r="B8" s="9">
        <v>0.026</v>
      </c>
      <c r="C8" s="9">
        <v>0.02574</v>
      </c>
      <c r="D8" s="9">
        <v>0.026</v>
      </c>
      <c r="E8" s="9">
        <v>0.02652</v>
      </c>
      <c r="F8" s="9">
        <v>0.026260000000000002</v>
      </c>
      <c r="G8" s="9">
        <v>0.02574</v>
      </c>
      <c r="H8" s="9">
        <v>0.02678</v>
      </c>
      <c r="I8" s="9">
        <v>0.02912</v>
      </c>
      <c r="J8" s="9">
        <v>0.03718</v>
      </c>
      <c r="K8" s="9">
        <v>0.044719999999999996</v>
      </c>
      <c r="L8" s="9">
        <v>0.04446</v>
      </c>
      <c r="M8" s="9">
        <v>0.0364</v>
      </c>
      <c r="N8" s="9">
        <v>0.04108</v>
      </c>
      <c r="O8" s="9">
        <v>0.03744</v>
      </c>
      <c r="P8" s="9">
        <v>0.0416</v>
      </c>
      <c r="Q8" s="9">
        <v>0.04056</v>
      </c>
      <c r="R8" s="9">
        <v>0.039520000000000007</v>
      </c>
      <c r="S8" s="9">
        <v>0.10556</v>
      </c>
      <c r="T8" s="9">
        <v>0.13728</v>
      </c>
      <c r="U8" s="9">
        <v>0.13624</v>
      </c>
      <c r="V8" s="9">
        <v>0.039</v>
      </c>
      <c r="W8" s="9">
        <v>0.02782</v>
      </c>
      <c r="X8" s="9">
        <v>0.026260000000000002</v>
      </c>
      <c r="Y8" s="9">
        <v>0.026260000000000002</v>
      </c>
      <c r="Z8" s="14">
        <f t="shared" si="0"/>
        <v>1.07354</v>
      </c>
    </row>
    <row r="9" spans="1:26" s="10" customFormat="1" ht="13.5" thickBot="1">
      <c r="A9" s="8">
        <v>42772</v>
      </c>
      <c r="B9" s="9">
        <v>0.027559999999999998</v>
      </c>
      <c r="C9" s="9">
        <v>0.027039999999999998</v>
      </c>
      <c r="D9" s="9">
        <v>0.026</v>
      </c>
      <c r="E9" s="9">
        <v>0.02678</v>
      </c>
      <c r="F9" s="9">
        <v>0.026260000000000002</v>
      </c>
      <c r="G9" s="9">
        <v>0.026260000000000002</v>
      </c>
      <c r="H9" s="9">
        <v>0.02964</v>
      </c>
      <c r="I9" s="9">
        <v>0.032240000000000005</v>
      </c>
      <c r="J9" s="9">
        <v>0.04108</v>
      </c>
      <c r="K9" s="9">
        <v>0.0442</v>
      </c>
      <c r="L9" s="9">
        <v>0.0429</v>
      </c>
      <c r="M9" s="9">
        <v>0.03822</v>
      </c>
      <c r="N9" s="9">
        <v>0.03588</v>
      </c>
      <c r="O9" s="9">
        <v>0.038740000000000004</v>
      </c>
      <c r="P9" s="9">
        <v>0.0351</v>
      </c>
      <c r="Q9" s="9">
        <v>0.04082</v>
      </c>
      <c r="R9" s="9">
        <v>0.03978</v>
      </c>
      <c r="S9" s="9">
        <v>0.09906000000000001</v>
      </c>
      <c r="T9" s="9">
        <v>0.13312000000000002</v>
      </c>
      <c r="U9" s="9">
        <v>0.056159999999999995</v>
      </c>
      <c r="V9" s="9">
        <v>0.0351</v>
      </c>
      <c r="W9" s="9">
        <v>0.02964</v>
      </c>
      <c r="X9" s="9">
        <v>0.0247</v>
      </c>
      <c r="Y9" s="9">
        <v>0.0247</v>
      </c>
      <c r="Z9" s="14">
        <f t="shared" si="0"/>
        <v>0.98098</v>
      </c>
    </row>
    <row r="10" spans="1:26" s="10" customFormat="1" ht="13.5" thickBot="1">
      <c r="A10" s="8">
        <v>42773</v>
      </c>
      <c r="B10" s="9">
        <v>0.02418</v>
      </c>
      <c r="C10" s="9">
        <v>0.0247</v>
      </c>
      <c r="D10" s="9">
        <v>0.02522</v>
      </c>
      <c r="E10" s="9">
        <v>0.02522</v>
      </c>
      <c r="F10" s="9">
        <v>0.02496</v>
      </c>
      <c r="G10" s="9">
        <v>0.026260000000000002</v>
      </c>
      <c r="H10" s="9">
        <v>0.02652</v>
      </c>
      <c r="I10" s="9">
        <v>0.03198</v>
      </c>
      <c r="J10" s="9">
        <v>0.04134</v>
      </c>
      <c r="K10" s="9">
        <v>0.0429</v>
      </c>
      <c r="L10" s="9">
        <v>0.04212</v>
      </c>
      <c r="M10" s="9">
        <v>0.03484</v>
      </c>
      <c r="N10" s="9">
        <v>0.0338</v>
      </c>
      <c r="O10" s="9">
        <v>0.04082</v>
      </c>
      <c r="P10" s="9">
        <v>0.03562</v>
      </c>
      <c r="Q10" s="9">
        <v>0.04056</v>
      </c>
      <c r="R10" s="9">
        <v>0.060579999999999995</v>
      </c>
      <c r="S10" s="9">
        <v>0.13546</v>
      </c>
      <c r="T10" s="9">
        <v>0.13441999999999998</v>
      </c>
      <c r="U10" s="9">
        <v>0.05824</v>
      </c>
      <c r="V10" s="9">
        <v>0.03562</v>
      </c>
      <c r="W10" s="9">
        <v>0.0312</v>
      </c>
      <c r="X10" s="9">
        <v>0.027559999999999998</v>
      </c>
      <c r="Y10" s="9">
        <v>0.027039999999999998</v>
      </c>
      <c r="Z10" s="14">
        <f t="shared" si="0"/>
        <v>1.0311599999999999</v>
      </c>
    </row>
    <row r="11" spans="1:26" s="10" customFormat="1" ht="13.5" thickBot="1">
      <c r="A11" s="8">
        <v>42774</v>
      </c>
      <c r="B11" s="9">
        <v>0.02782</v>
      </c>
      <c r="C11" s="9">
        <v>0.027039999999999998</v>
      </c>
      <c r="D11" s="9">
        <v>0.02678</v>
      </c>
      <c r="E11" s="9">
        <v>0.02678</v>
      </c>
      <c r="F11" s="9">
        <v>0.0273</v>
      </c>
      <c r="G11" s="9">
        <v>0.0273</v>
      </c>
      <c r="H11" s="9">
        <v>0.0273</v>
      </c>
      <c r="I11" s="9">
        <v>0.033280000000000004</v>
      </c>
      <c r="J11" s="9">
        <v>0.046020000000000005</v>
      </c>
      <c r="K11" s="9">
        <v>0.04524</v>
      </c>
      <c r="L11" s="9">
        <v>0.04498</v>
      </c>
      <c r="M11" s="9">
        <v>0.03172</v>
      </c>
      <c r="N11" s="9">
        <v>0.03822</v>
      </c>
      <c r="O11" s="9">
        <v>0.030940000000000002</v>
      </c>
      <c r="P11" s="9">
        <v>0.03562</v>
      </c>
      <c r="Q11" s="9">
        <v>0.03614</v>
      </c>
      <c r="R11" s="9">
        <v>0.04888</v>
      </c>
      <c r="S11" s="9">
        <v>0.13624</v>
      </c>
      <c r="T11" s="9">
        <v>0.13572</v>
      </c>
      <c r="U11" s="9">
        <v>0.12818000000000002</v>
      </c>
      <c r="V11" s="9">
        <v>0.03458</v>
      </c>
      <c r="W11" s="9">
        <v>0.03146</v>
      </c>
      <c r="X11" s="9">
        <v>0.02782</v>
      </c>
      <c r="Y11" s="9">
        <v>0.027559999999999998</v>
      </c>
      <c r="Z11" s="14">
        <f t="shared" si="0"/>
        <v>1.1029200000000001</v>
      </c>
    </row>
    <row r="12" spans="1:26" s="10" customFormat="1" ht="13.5" thickBot="1">
      <c r="A12" s="8">
        <v>42775</v>
      </c>
      <c r="B12" s="9">
        <v>0.02782</v>
      </c>
      <c r="C12" s="9">
        <v>0.027559999999999998</v>
      </c>
      <c r="D12" s="9">
        <v>0.02782</v>
      </c>
      <c r="E12" s="9">
        <v>0.027559999999999998</v>
      </c>
      <c r="F12" s="9">
        <v>0.028079999999999997</v>
      </c>
      <c r="G12" s="9">
        <v>0.028079999999999997</v>
      </c>
      <c r="H12" s="9">
        <v>0.0312</v>
      </c>
      <c r="I12" s="9">
        <v>0.03588</v>
      </c>
      <c r="J12" s="9">
        <v>0.03822</v>
      </c>
      <c r="K12" s="9">
        <v>0.04316</v>
      </c>
      <c r="L12" s="9">
        <v>0.045759999999999995</v>
      </c>
      <c r="M12" s="9">
        <v>0.04238</v>
      </c>
      <c r="N12" s="9">
        <v>0.04186</v>
      </c>
      <c r="O12" s="9">
        <v>0.038740000000000004</v>
      </c>
      <c r="P12" s="9">
        <v>0.04264</v>
      </c>
      <c r="Q12" s="9">
        <v>0.04212</v>
      </c>
      <c r="R12" s="9">
        <v>0.09645999999999999</v>
      </c>
      <c r="S12" s="9">
        <v>0.1378</v>
      </c>
      <c r="T12" s="9">
        <v>0.13728</v>
      </c>
      <c r="U12" s="9">
        <v>0.11934</v>
      </c>
      <c r="V12" s="9">
        <v>0.04004</v>
      </c>
      <c r="W12" s="9">
        <v>0.03562</v>
      </c>
      <c r="X12" s="9">
        <v>0.03016</v>
      </c>
      <c r="Y12" s="9">
        <v>0.0286</v>
      </c>
      <c r="Z12" s="14">
        <f t="shared" si="0"/>
        <v>1.19418</v>
      </c>
    </row>
    <row r="13" spans="1:26" s="10" customFormat="1" ht="13.5" thickBot="1">
      <c r="A13" s="8">
        <v>42776</v>
      </c>
      <c r="B13" s="9">
        <v>0.02886</v>
      </c>
      <c r="C13" s="9">
        <v>0.0286</v>
      </c>
      <c r="D13" s="9">
        <v>0.028079999999999997</v>
      </c>
      <c r="E13" s="9">
        <v>0.028079999999999997</v>
      </c>
      <c r="F13" s="9">
        <v>0.02834</v>
      </c>
      <c r="G13" s="9">
        <v>0.02912</v>
      </c>
      <c r="H13" s="9">
        <v>0.0286</v>
      </c>
      <c r="I13" s="9">
        <v>0.030940000000000002</v>
      </c>
      <c r="J13" s="9">
        <v>0.04342</v>
      </c>
      <c r="K13" s="9">
        <v>0.04498</v>
      </c>
      <c r="L13" s="9">
        <v>0.046799999999999994</v>
      </c>
      <c r="M13" s="9">
        <v>0.045759999999999995</v>
      </c>
      <c r="N13" s="9">
        <v>0.04368</v>
      </c>
      <c r="O13" s="9">
        <v>0.037700000000000004</v>
      </c>
      <c r="P13" s="9">
        <v>0.0442</v>
      </c>
      <c r="Q13" s="9">
        <v>0.04056</v>
      </c>
      <c r="R13" s="9">
        <v>0.05694</v>
      </c>
      <c r="S13" s="9">
        <v>0.1404</v>
      </c>
      <c r="T13" s="9">
        <v>0.04186</v>
      </c>
      <c r="U13" s="9">
        <v>0.0351</v>
      </c>
      <c r="V13" s="9">
        <v>0.03822</v>
      </c>
      <c r="W13" s="9">
        <v>0.03588</v>
      </c>
      <c r="X13" s="9">
        <v>0.03172</v>
      </c>
      <c r="Y13" s="9">
        <v>0.02652</v>
      </c>
      <c r="Z13" s="14">
        <f t="shared" si="0"/>
        <v>0.98436</v>
      </c>
    </row>
    <row r="14" spans="1:26" s="10" customFormat="1" ht="13.5" thickBot="1">
      <c r="A14" s="8">
        <v>42777</v>
      </c>
      <c r="B14" s="9">
        <v>0.027039999999999998</v>
      </c>
      <c r="C14" s="9">
        <v>0.02678</v>
      </c>
      <c r="D14" s="9">
        <v>0.0273</v>
      </c>
      <c r="E14" s="9">
        <v>0.02652</v>
      </c>
      <c r="F14" s="9">
        <v>0.027039999999999998</v>
      </c>
      <c r="G14" s="9">
        <v>0.027039999999999998</v>
      </c>
      <c r="H14" s="9">
        <v>0.02782</v>
      </c>
      <c r="I14" s="9">
        <v>0.02678</v>
      </c>
      <c r="J14" s="9">
        <v>0.03796</v>
      </c>
      <c r="K14" s="9">
        <v>0.0442</v>
      </c>
      <c r="L14" s="9">
        <v>0.04758</v>
      </c>
      <c r="M14" s="9">
        <v>0.04394</v>
      </c>
      <c r="N14" s="9">
        <v>0.04108</v>
      </c>
      <c r="O14" s="9">
        <v>0.044719999999999996</v>
      </c>
      <c r="P14" s="9">
        <v>0.03848</v>
      </c>
      <c r="Q14" s="9">
        <v>0.04394</v>
      </c>
      <c r="R14" s="9">
        <v>0.038740000000000004</v>
      </c>
      <c r="S14" s="9">
        <v>0.03666</v>
      </c>
      <c r="T14" s="9">
        <v>0.03848</v>
      </c>
      <c r="U14" s="9">
        <v>0.039259999999999996</v>
      </c>
      <c r="V14" s="9">
        <v>0.03666</v>
      </c>
      <c r="W14" s="9">
        <v>0.02964</v>
      </c>
      <c r="X14" s="9">
        <v>0.02652</v>
      </c>
      <c r="Y14" s="9">
        <v>0.02574</v>
      </c>
      <c r="Z14" s="14">
        <f t="shared" si="0"/>
        <v>0.8299199999999999</v>
      </c>
    </row>
    <row r="15" spans="1:26" s="10" customFormat="1" ht="13.5" thickBot="1">
      <c r="A15" s="8">
        <v>42778</v>
      </c>
      <c r="B15" s="9">
        <v>0.02548</v>
      </c>
      <c r="C15" s="9">
        <v>0.02574</v>
      </c>
      <c r="D15" s="9">
        <v>0.02574</v>
      </c>
      <c r="E15" s="9">
        <v>0.026</v>
      </c>
      <c r="F15" s="9">
        <v>0.02652</v>
      </c>
      <c r="G15" s="9">
        <v>0.027039999999999998</v>
      </c>
      <c r="H15" s="9">
        <v>0.02782</v>
      </c>
      <c r="I15" s="9">
        <v>0.030420000000000003</v>
      </c>
      <c r="J15" s="9">
        <v>0.03978</v>
      </c>
      <c r="K15" s="9">
        <v>0.04498</v>
      </c>
      <c r="L15" s="9">
        <v>0.047060000000000005</v>
      </c>
      <c r="M15" s="9">
        <v>0.0455</v>
      </c>
      <c r="N15" s="9">
        <v>0.05096</v>
      </c>
      <c r="O15" s="9">
        <v>0.04004</v>
      </c>
      <c r="P15" s="9">
        <v>0.04862</v>
      </c>
      <c r="Q15" s="9">
        <v>0.07436</v>
      </c>
      <c r="R15" s="9">
        <v>0.13546</v>
      </c>
      <c r="S15" s="9">
        <v>0.13806000000000002</v>
      </c>
      <c r="T15" s="9">
        <v>0.13234</v>
      </c>
      <c r="U15" s="9">
        <v>0.07904000000000001</v>
      </c>
      <c r="V15" s="9">
        <v>0.0273</v>
      </c>
      <c r="W15" s="9">
        <v>0.02678</v>
      </c>
      <c r="X15" s="9">
        <v>0.02522</v>
      </c>
      <c r="Y15" s="9">
        <v>0.02522</v>
      </c>
      <c r="Z15" s="14">
        <f t="shared" si="0"/>
        <v>1.19548</v>
      </c>
    </row>
    <row r="16" spans="1:26" s="10" customFormat="1" ht="13.5" thickBot="1">
      <c r="A16" s="8">
        <v>42779</v>
      </c>
      <c r="B16" s="9">
        <v>0.02548</v>
      </c>
      <c r="C16" s="9">
        <v>0.02574</v>
      </c>
      <c r="D16" s="9">
        <v>0.026260000000000002</v>
      </c>
      <c r="E16" s="9">
        <v>0.0273</v>
      </c>
      <c r="F16" s="9">
        <v>0.027559999999999998</v>
      </c>
      <c r="G16" s="9">
        <v>0.02886</v>
      </c>
      <c r="H16" s="9">
        <v>0.032240000000000005</v>
      </c>
      <c r="I16" s="9">
        <v>0.03302</v>
      </c>
      <c r="J16" s="9">
        <v>0.04082</v>
      </c>
      <c r="K16" s="9">
        <v>0.04654</v>
      </c>
      <c r="L16" s="9">
        <v>0.04654</v>
      </c>
      <c r="M16" s="9">
        <v>0.03718</v>
      </c>
      <c r="N16" s="9">
        <v>0.03666</v>
      </c>
      <c r="O16" s="9">
        <v>0.0312</v>
      </c>
      <c r="P16" s="9">
        <v>0.0325</v>
      </c>
      <c r="Q16" s="9">
        <v>0.03848</v>
      </c>
      <c r="R16" s="9">
        <v>0.03848</v>
      </c>
      <c r="S16" s="9">
        <v>0.03666</v>
      </c>
      <c r="T16" s="9">
        <v>0.03666</v>
      </c>
      <c r="U16" s="9">
        <v>0.02938</v>
      </c>
      <c r="V16" s="9">
        <v>0.0273</v>
      </c>
      <c r="W16" s="9">
        <v>0.028079999999999997</v>
      </c>
      <c r="X16" s="9">
        <v>0.02886</v>
      </c>
      <c r="Y16" s="9">
        <v>0.027039999999999998</v>
      </c>
      <c r="Z16" s="14">
        <f t="shared" si="0"/>
        <v>0.7888399999999999</v>
      </c>
    </row>
    <row r="17" spans="1:26" s="10" customFormat="1" ht="13.5" thickBot="1">
      <c r="A17" s="8">
        <v>42780</v>
      </c>
      <c r="B17" s="9">
        <v>0.027559999999999998</v>
      </c>
      <c r="C17" s="9">
        <v>0.02834</v>
      </c>
      <c r="D17" s="9">
        <v>0.02782</v>
      </c>
      <c r="E17" s="9">
        <v>0.02834</v>
      </c>
      <c r="F17" s="9">
        <v>0.02834</v>
      </c>
      <c r="G17" s="9">
        <v>0.02782</v>
      </c>
      <c r="H17" s="9">
        <v>0.028079999999999997</v>
      </c>
      <c r="I17" s="9">
        <v>0.03302</v>
      </c>
      <c r="J17" s="9">
        <v>0.0442</v>
      </c>
      <c r="K17" s="9">
        <v>0.04836</v>
      </c>
      <c r="L17" s="9">
        <v>0.047060000000000005</v>
      </c>
      <c r="M17" s="9">
        <v>0.039259999999999996</v>
      </c>
      <c r="N17" s="9">
        <v>0.04004</v>
      </c>
      <c r="O17" s="9">
        <v>0.03484</v>
      </c>
      <c r="P17" s="9">
        <v>0.02782</v>
      </c>
      <c r="Q17" s="9">
        <v>0.03354</v>
      </c>
      <c r="R17" s="9">
        <v>0.03354</v>
      </c>
      <c r="S17" s="9">
        <v>0.10192</v>
      </c>
      <c r="T17" s="9">
        <v>0.12896000000000002</v>
      </c>
      <c r="U17" s="9">
        <v>0.0689</v>
      </c>
      <c r="V17" s="9">
        <v>0.02548</v>
      </c>
      <c r="W17" s="9">
        <v>0.026</v>
      </c>
      <c r="X17" s="9">
        <v>0.02496</v>
      </c>
      <c r="Y17" s="9">
        <v>0.02548</v>
      </c>
      <c r="Z17" s="14">
        <f t="shared" si="0"/>
        <v>0.97968</v>
      </c>
    </row>
    <row r="18" spans="1:26" s="10" customFormat="1" ht="13.5" thickBot="1">
      <c r="A18" s="8">
        <v>42781</v>
      </c>
      <c r="B18" s="9">
        <v>0.02522</v>
      </c>
      <c r="C18" s="9">
        <v>0.026</v>
      </c>
      <c r="D18" s="9">
        <v>0.02678</v>
      </c>
      <c r="E18" s="9">
        <v>0.026260000000000002</v>
      </c>
      <c r="F18" s="9">
        <v>0.02652</v>
      </c>
      <c r="G18" s="9">
        <v>0.0273</v>
      </c>
      <c r="H18" s="9">
        <v>0.02938</v>
      </c>
      <c r="I18" s="9">
        <v>0.0338</v>
      </c>
      <c r="J18" s="9">
        <v>0.04134</v>
      </c>
      <c r="K18" s="9">
        <v>0.04498</v>
      </c>
      <c r="L18" s="9">
        <v>0.04342</v>
      </c>
      <c r="M18" s="9">
        <v>0.03016</v>
      </c>
      <c r="N18" s="9">
        <v>0.02938</v>
      </c>
      <c r="O18" s="9">
        <v>0.026260000000000002</v>
      </c>
      <c r="P18" s="9">
        <v>0.03172</v>
      </c>
      <c r="Q18" s="9">
        <v>0.0286</v>
      </c>
      <c r="R18" s="9">
        <v>0.032240000000000005</v>
      </c>
      <c r="S18" s="9">
        <v>0.03744</v>
      </c>
      <c r="T18" s="9">
        <v>0.12869999999999998</v>
      </c>
      <c r="U18" s="9">
        <v>0.07046</v>
      </c>
      <c r="V18" s="9">
        <v>0.02678</v>
      </c>
      <c r="W18" s="9">
        <v>0.027039999999999998</v>
      </c>
      <c r="X18" s="9">
        <v>0.026260000000000002</v>
      </c>
      <c r="Y18" s="9">
        <v>0.028079999999999997</v>
      </c>
      <c r="Z18" s="14">
        <f t="shared" si="0"/>
        <v>0.8741199999999999</v>
      </c>
    </row>
    <row r="19" spans="1:26" s="10" customFormat="1" ht="13.5" thickBot="1">
      <c r="A19" s="8">
        <v>42782</v>
      </c>
      <c r="B19" s="9">
        <v>0.0273</v>
      </c>
      <c r="C19" s="9">
        <v>0.02652</v>
      </c>
      <c r="D19" s="9">
        <v>0.027039999999999998</v>
      </c>
      <c r="E19" s="9">
        <v>0.0273</v>
      </c>
      <c r="F19" s="9">
        <v>0.02678</v>
      </c>
      <c r="G19" s="9">
        <v>0.027559999999999998</v>
      </c>
      <c r="H19" s="9">
        <v>0.02834</v>
      </c>
      <c r="I19" s="9">
        <v>0.03406</v>
      </c>
      <c r="J19" s="9">
        <v>0.03822</v>
      </c>
      <c r="K19" s="9">
        <v>0.04134</v>
      </c>
      <c r="L19" s="9">
        <v>0.0364</v>
      </c>
      <c r="M19" s="9">
        <v>0.03692</v>
      </c>
      <c r="N19" s="9">
        <v>0.03198</v>
      </c>
      <c r="O19" s="9">
        <v>0.03406</v>
      </c>
      <c r="P19" s="9">
        <v>0.033280000000000004</v>
      </c>
      <c r="Q19" s="9">
        <v>0.030420000000000003</v>
      </c>
      <c r="R19" s="9">
        <v>0.03666</v>
      </c>
      <c r="S19" s="9">
        <v>0.05876</v>
      </c>
      <c r="T19" s="9">
        <v>0.12818000000000002</v>
      </c>
      <c r="U19" s="9">
        <v>0.08632</v>
      </c>
      <c r="V19" s="9">
        <v>0.030940000000000002</v>
      </c>
      <c r="W19" s="9">
        <v>0.02938</v>
      </c>
      <c r="X19" s="9">
        <v>0.02366</v>
      </c>
      <c r="Y19" s="9">
        <v>0.023399999999999997</v>
      </c>
      <c r="Z19" s="14">
        <f t="shared" si="0"/>
        <v>0.9248199999999999</v>
      </c>
    </row>
    <row r="20" spans="1:26" s="10" customFormat="1" ht="13.5" thickBot="1">
      <c r="A20" s="8">
        <v>42783</v>
      </c>
      <c r="B20" s="9">
        <v>0.02392</v>
      </c>
      <c r="C20" s="9">
        <v>0.02418</v>
      </c>
      <c r="D20" s="9">
        <v>0.023399999999999997</v>
      </c>
      <c r="E20" s="9">
        <v>0.02366</v>
      </c>
      <c r="F20" s="9">
        <v>0.02366</v>
      </c>
      <c r="G20" s="9">
        <v>0.02366</v>
      </c>
      <c r="H20" s="9">
        <v>0.02392</v>
      </c>
      <c r="I20" s="9">
        <v>0.02678</v>
      </c>
      <c r="J20" s="9">
        <v>0.03484</v>
      </c>
      <c r="K20" s="9">
        <v>0.03458</v>
      </c>
      <c r="L20" s="9">
        <v>0.04082</v>
      </c>
      <c r="M20" s="9">
        <v>0.033280000000000004</v>
      </c>
      <c r="N20" s="9">
        <v>0.0364</v>
      </c>
      <c r="O20" s="9">
        <v>0.033280000000000004</v>
      </c>
      <c r="P20" s="9">
        <v>0.033280000000000004</v>
      </c>
      <c r="Q20" s="9">
        <v>0.032240000000000005</v>
      </c>
      <c r="R20" s="9">
        <v>0.02678</v>
      </c>
      <c r="S20" s="9">
        <v>0.065</v>
      </c>
      <c r="T20" s="9">
        <v>0.12818000000000002</v>
      </c>
      <c r="U20" s="9">
        <v>0.10842</v>
      </c>
      <c r="V20" s="9">
        <v>0.02496</v>
      </c>
      <c r="W20" s="9">
        <v>0.02418</v>
      </c>
      <c r="X20" s="9">
        <v>0.02314</v>
      </c>
      <c r="Y20" s="9">
        <v>0.022879999999999998</v>
      </c>
      <c r="Z20" s="14">
        <f t="shared" si="0"/>
        <v>0.8954399999999999</v>
      </c>
    </row>
    <row r="21" spans="1:26" s="10" customFormat="1" ht="13.5" thickBot="1">
      <c r="A21" s="8">
        <v>42784</v>
      </c>
      <c r="B21" s="9">
        <v>0.02314</v>
      </c>
      <c r="C21" s="9">
        <v>0.022879999999999998</v>
      </c>
      <c r="D21" s="9">
        <v>0.023399999999999997</v>
      </c>
      <c r="E21" s="9">
        <v>0.02392</v>
      </c>
      <c r="F21" s="9">
        <v>0.022879999999999998</v>
      </c>
      <c r="G21" s="9">
        <v>0.02314</v>
      </c>
      <c r="H21" s="9">
        <v>0.023399999999999997</v>
      </c>
      <c r="I21" s="9">
        <v>0.026</v>
      </c>
      <c r="J21" s="9">
        <v>0.03822</v>
      </c>
      <c r="K21" s="9">
        <v>0.0325</v>
      </c>
      <c r="L21" s="9">
        <v>0.03172</v>
      </c>
      <c r="M21" s="9">
        <v>0.03692</v>
      </c>
      <c r="N21" s="9">
        <v>0.0299</v>
      </c>
      <c r="O21" s="9">
        <v>0.03744</v>
      </c>
      <c r="P21" s="9">
        <v>0.03302</v>
      </c>
      <c r="Q21" s="9">
        <v>0.03198</v>
      </c>
      <c r="R21" s="9">
        <v>0.05278</v>
      </c>
      <c r="S21" s="9">
        <v>0.09308</v>
      </c>
      <c r="T21" s="9">
        <v>0.02392</v>
      </c>
      <c r="U21" s="9">
        <v>0.02392</v>
      </c>
      <c r="V21" s="9">
        <v>0.02522</v>
      </c>
      <c r="W21" s="9">
        <v>0.023399999999999997</v>
      </c>
      <c r="X21" s="9">
        <v>0.02262</v>
      </c>
      <c r="Y21" s="9">
        <v>0.022879999999999998</v>
      </c>
      <c r="Z21" s="14">
        <f t="shared" si="0"/>
        <v>0.7482800000000001</v>
      </c>
    </row>
    <row r="22" spans="1:26" s="10" customFormat="1" ht="13.5" thickBot="1">
      <c r="A22" s="8">
        <v>42785</v>
      </c>
      <c r="B22" s="9">
        <v>0.02262</v>
      </c>
      <c r="C22" s="9">
        <v>0.022359999999999998</v>
      </c>
      <c r="D22" s="9">
        <v>0.02262</v>
      </c>
      <c r="E22" s="9">
        <v>0.023399999999999997</v>
      </c>
      <c r="F22" s="9">
        <v>0.02366</v>
      </c>
      <c r="G22" s="9">
        <v>0.02418</v>
      </c>
      <c r="H22" s="9">
        <v>0.02496</v>
      </c>
      <c r="I22" s="9">
        <v>0.02652</v>
      </c>
      <c r="J22" s="9">
        <v>0.03484</v>
      </c>
      <c r="K22" s="9">
        <v>0.03978</v>
      </c>
      <c r="L22" s="9">
        <v>0.03068</v>
      </c>
      <c r="M22" s="9">
        <v>0.0364</v>
      </c>
      <c r="N22" s="9">
        <v>0.032240000000000005</v>
      </c>
      <c r="O22" s="9">
        <v>0.0325</v>
      </c>
      <c r="P22" s="9">
        <v>0.026260000000000002</v>
      </c>
      <c r="Q22" s="9">
        <v>0.026</v>
      </c>
      <c r="R22" s="9">
        <v>0.02418</v>
      </c>
      <c r="S22" s="9">
        <v>0.028079999999999997</v>
      </c>
      <c r="T22" s="9">
        <v>0.03302</v>
      </c>
      <c r="U22" s="9">
        <v>0.02938</v>
      </c>
      <c r="V22" s="9">
        <v>0.02496</v>
      </c>
      <c r="W22" s="9">
        <v>0.02444</v>
      </c>
      <c r="X22" s="9">
        <v>0.02418</v>
      </c>
      <c r="Y22" s="9">
        <v>0.023399999999999997</v>
      </c>
      <c r="Z22" s="14">
        <f t="shared" si="0"/>
        <v>0.66066</v>
      </c>
    </row>
    <row r="23" spans="1:26" s="10" customFormat="1" ht="13.5" thickBot="1">
      <c r="A23" s="8">
        <v>42786</v>
      </c>
      <c r="B23" s="9">
        <v>0.023399999999999997</v>
      </c>
      <c r="C23" s="9">
        <v>0.022879999999999998</v>
      </c>
      <c r="D23" s="9">
        <v>0.022879999999999998</v>
      </c>
      <c r="E23" s="9">
        <v>0.022879999999999998</v>
      </c>
      <c r="F23" s="9">
        <v>0.02392</v>
      </c>
      <c r="G23" s="9">
        <v>0.023399999999999997</v>
      </c>
      <c r="H23" s="9">
        <v>0.02314</v>
      </c>
      <c r="I23" s="9">
        <v>0.027039999999999998</v>
      </c>
      <c r="J23" s="9">
        <v>0.03796</v>
      </c>
      <c r="K23" s="9">
        <v>0.039259999999999996</v>
      </c>
      <c r="L23" s="9">
        <v>0.03562</v>
      </c>
      <c r="M23" s="9">
        <v>0.03276</v>
      </c>
      <c r="N23" s="9">
        <v>0.03198</v>
      </c>
      <c r="O23" s="9">
        <v>0.03614</v>
      </c>
      <c r="P23" s="9">
        <v>0.03302</v>
      </c>
      <c r="Q23" s="9">
        <v>0.037700000000000004</v>
      </c>
      <c r="R23" s="9">
        <v>0.07904000000000001</v>
      </c>
      <c r="S23" s="9">
        <v>0.08502</v>
      </c>
      <c r="T23" s="9">
        <v>0.10737999999999999</v>
      </c>
      <c r="U23" s="9">
        <v>0.12714</v>
      </c>
      <c r="V23" s="9">
        <v>0.05304</v>
      </c>
      <c r="W23" s="9">
        <v>0.02522</v>
      </c>
      <c r="X23" s="9">
        <v>0.02262</v>
      </c>
      <c r="Y23" s="9">
        <v>0.02158</v>
      </c>
      <c r="Z23" s="14">
        <f t="shared" si="0"/>
        <v>0.9950200000000001</v>
      </c>
    </row>
    <row r="24" spans="1:26" s="10" customFormat="1" ht="13.5" thickBot="1">
      <c r="A24" s="8">
        <v>42787</v>
      </c>
      <c r="B24" s="9">
        <v>0.02184</v>
      </c>
      <c r="C24" s="9">
        <v>0.02106</v>
      </c>
      <c r="D24" s="9">
        <v>0.02132</v>
      </c>
      <c r="E24" s="9">
        <v>0.02158</v>
      </c>
      <c r="F24" s="9">
        <v>0.02158</v>
      </c>
      <c r="G24" s="9">
        <v>0.02158</v>
      </c>
      <c r="H24" s="9">
        <v>0.022359999999999998</v>
      </c>
      <c r="I24" s="9">
        <v>0.0273</v>
      </c>
      <c r="J24" s="9">
        <v>0.039259999999999996</v>
      </c>
      <c r="K24" s="9">
        <v>0.03848</v>
      </c>
      <c r="L24" s="9">
        <v>0.04082</v>
      </c>
      <c r="M24" s="9">
        <v>0.03588</v>
      </c>
      <c r="N24" s="9">
        <v>0.0312</v>
      </c>
      <c r="O24" s="9">
        <v>0.03666</v>
      </c>
      <c r="P24" s="9">
        <v>0.03354</v>
      </c>
      <c r="Q24" s="9">
        <v>0.03172</v>
      </c>
      <c r="R24" s="9">
        <v>0.032240000000000005</v>
      </c>
      <c r="S24" s="9">
        <v>0.06396</v>
      </c>
      <c r="T24" s="9">
        <v>0.12974000000000002</v>
      </c>
      <c r="U24" s="9">
        <v>0.055380000000000006</v>
      </c>
      <c r="V24" s="9">
        <v>0.0286</v>
      </c>
      <c r="W24" s="9">
        <v>0.02496</v>
      </c>
      <c r="X24" s="9">
        <v>0.022879999999999998</v>
      </c>
      <c r="Y24" s="9">
        <v>0.02132</v>
      </c>
      <c r="Z24" s="14">
        <f t="shared" si="0"/>
        <v>0.84526</v>
      </c>
    </row>
    <row r="25" spans="1:26" s="10" customFormat="1" ht="13.5" thickBot="1">
      <c r="A25" s="8">
        <v>42788</v>
      </c>
      <c r="B25" s="9">
        <v>0.0221</v>
      </c>
      <c r="C25" s="9">
        <v>0.02158</v>
      </c>
      <c r="D25" s="9">
        <v>0.02262</v>
      </c>
      <c r="E25" s="9">
        <v>0.02158</v>
      </c>
      <c r="F25" s="9">
        <v>0.0221</v>
      </c>
      <c r="G25" s="9">
        <v>0.0221</v>
      </c>
      <c r="H25" s="9">
        <v>0.02158</v>
      </c>
      <c r="I25" s="9">
        <v>0.02886</v>
      </c>
      <c r="J25" s="9">
        <v>0.039</v>
      </c>
      <c r="K25" s="9">
        <v>0.04108</v>
      </c>
      <c r="L25" s="9">
        <v>0.03562</v>
      </c>
      <c r="M25" s="9">
        <v>0.03406</v>
      </c>
      <c r="N25" s="9">
        <v>0.02964</v>
      </c>
      <c r="O25" s="9">
        <v>0.03614</v>
      </c>
      <c r="P25" s="9">
        <v>0.030940000000000002</v>
      </c>
      <c r="Q25" s="9">
        <v>0.03666</v>
      </c>
      <c r="R25" s="9">
        <v>0.07488</v>
      </c>
      <c r="S25" s="9">
        <v>0.08866</v>
      </c>
      <c r="T25" s="9">
        <v>0.13078</v>
      </c>
      <c r="U25" s="9">
        <v>0.03536</v>
      </c>
      <c r="V25" s="9">
        <v>0.02782</v>
      </c>
      <c r="W25" s="9">
        <v>0.0247</v>
      </c>
      <c r="X25" s="9">
        <v>0.0221</v>
      </c>
      <c r="Y25" s="9">
        <v>0.02132</v>
      </c>
      <c r="Z25" s="14">
        <f t="shared" si="0"/>
        <v>0.8912799999999999</v>
      </c>
    </row>
    <row r="26" spans="1:26" s="10" customFormat="1" ht="13.5" thickBot="1">
      <c r="A26" s="8">
        <v>42789</v>
      </c>
      <c r="B26" s="9">
        <v>0.02132</v>
      </c>
      <c r="C26" s="9">
        <v>0.02106</v>
      </c>
      <c r="D26" s="9">
        <v>0.02106</v>
      </c>
      <c r="E26" s="9">
        <v>0.0208</v>
      </c>
      <c r="F26" s="9">
        <v>0.0208</v>
      </c>
      <c r="G26" s="9">
        <v>0.02106</v>
      </c>
      <c r="H26" s="9">
        <v>0.023399999999999997</v>
      </c>
      <c r="I26" s="9">
        <v>0.026</v>
      </c>
      <c r="J26" s="9">
        <v>0.033280000000000004</v>
      </c>
      <c r="K26" s="9">
        <v>0.03744</v>
      </c>
      <c r="L26" s="9">
        <v>0.03432</v>
      </c>
      <c r="M26" s="9">
        <v>0.02912</v>
      </c>
      <c r="N26" s="9">
        <v>0.03666</v>
      </c>
      <c r="O26" s="9">
        <v>0.03302</v>
      </c>
      <c r="P26" s="9">
        <v>0.03588</v>
      </c>
      <c r="Q26" s="9">
        <v>0.0338</v>
      </c>
      <c r="R26" s="9">
        <v>0.03692</v>
      </c>
      <c r="S26" s="9">
        <v>0.05122</v>
      </c>
      <c r="T26" s="9">
        <v>0.0819</v>
      </c>
      <c r="U26" s="9">
        <v>0.04394</v>
      </c>
      <c r="V26" s="9">
        <v>0.03146</v>
      </c>
      <c r="W26" s="9">
        <v>0.02834</v>
      </c>
      <c r="X26" s="9">
        <v>0.0221</v>
      </c>
      <c r="Y26" s="9">
        <v>0.02262</v>
      </c>
      <c r="Z26" s="14">
        <f t="shared" si="0"/>
        <v>0.76752</v>
      </c>
    </row>
    <row r="27" spans="1:26" s="10" customFormat="1" ht="13.5" thickBot="1">
      <c r="A27" s="8">
        <v>42790</v>
      </c>
      <c r="B27" s="9">
        <v>0.02314</v>
      </c>
      <c r="C27" s="9">
        <v>0.02314</v>
      </c>
      <c r="D27" s="9">
        <v>0.02392</v>
      </c>
      <c r="E27" s="9">
        <v>0.0247</v>
      </c>
      <c r="F27" s="9">
        <v>0.0247</v>
      </c>
      <c r="G27" s="9">
        <v>0.02418</v>
      </c>
      <c r="H27" s="9">
        <v>0.02522</v>
      </c>
      <c r="I27" s="9">
        <v>0.02782</v>
      </c>
      <c r="J27" s="9">
        <v>0.03822</v>
      </c>
      <c r="K27" s="9">
        <v>0.04082</v>
      </c>
      <c r="L27" s="9">
        <v>0.04264</v>
      </c>
      <c r="M27" s="9">
        <v>0.04056</v>
      </c>
      <c r="N27" s="9">
        <v>0.032240000000000005</v>
      </c>
      <c r="O27" s="9">
        <v>0.03536</v>
      </c>
      <c r="P27" s="9">
        <v>0.04056</v>
      </c>
      <c r="Q27" s="9">
        <v>0.03458</v>
      </c>
      <c r="R27" s="9">
        <v>0.04004</v>
      </c>
      <c r="S27" s="9">
        <v>0.10945999999999999</v>
      </c>
      <c r="T27" s="9">
        <v>0.13338</v>
      </c>
      <c r="U27" s="9">
        <v>0.10608</v>
      </c>
      <c r="V27" s="9">
        <v>0.02574</v>
      </c>
      <c r="W27" s="9">
        <v>0.0247</v>
      </c>
      <c r="X27" s="9">
        <v>0.02496</v>
      </c>
      <c r="Y27" s="9">
        <v>0.02522</v>
      </c>
      <c r="Z27" s="14">
        <f t="shared" si="0"/>
        <v>0.99138</v>
      </c>
    </row>
    <row r="28" spans="1:26" s="10" customFormat="1" ht="13.5" thickBot="1">
      <c r="A28" s="8">
        <v>42791</v>
      </c>
      <c r="B28" s="9">
        <v>0.02522</v>
      </c>
      <c r="C28" s="9">
        <v>0.02574</v>
      </c>
      <c r="D28" s="9">
        <v>0.02522</v>
      </c>
      <c r="E28" s="9">
        <v>0.026260000000000002</v>
      </c>
      <c r="F28" s="9">
        <v>0.02548</v>
      </c>
      <c r="G28" s="9">
        <v>0.02574</v>
      </c>
      <c r="H28" s="9">
        <v>0.02574</v>
      </c>
      <c r="I28" s="9">
        <v>0.02886</v>
      </c>
      <c r="J28" s="9">
        <v>0.04316</v>
      </c>
      <c r="K28" s="9">
        <v>0.04316</v>
      </c>
      <c r="L28" s="9">
        <v>0.04524</v>
      </c>
      <c r="M28" s="9">
        <v>0.039259999999999996</v>
      </c>
      <c r="N28" s="9">
        <v>0.0364</v>
      </c>
      <c r="O28" s="9">
        <v>0.030940000000000002</v>
      </c>
      <c r="P28" s="9">
        <v>0.03562</v>
      </c>
      <c r="Q28" s="9">
        <v>0.0312</v>
      </c>
      <c r="R28" s="9">
        <v>0.03588</v>
      </c>
      <c r="S28" s="9">
        <v>0.039520000000000007</v>
      </c>
      <c r="T28" s="9">
        <v>0.02938</v>
      </c>
      <c r="U28" s="9">
        <v>0.026260000000000002</v>
      </c>
      <c r="V28" s="9">
        <v>0.02314</v>
      </c>
      <c r="W28" s="9">
        <v>0.02392</v>
      </c>
      <c r="X28" s="9">
        <v>0.02314</v>
      </c>
      <c r="Y28" s="9">
        <v>0.023399999999999997</v>
      </c>
      <c r="Z28" s="14">
        <f t="shared" si="0"/>
        <v>0.73788</v>
      </c>
    </row>
    <row r="29" spans="1:26" s="10" customFormat="1" ht="13.5" thickBot="1">
      <c r="A29" s="8">
        <v>42792</v>
      </c>
      <c r="B29" s="9">
        <v>0.02392</v>
      </c>
      <c r="C29" s="9">
        <v>0.023399999999999997</v>
      </c>
      <c r="D29" s="9">
        <v>0.023399999999999997</v>
      </c>
      <c r="E29" s="9">
        <v>0.02444</v>
      </c>
      <c r="F29" s="9">
        <v>0.02418</v>
      </c>
      <c r="G29" s="9">
        <v>0.02392</v>
      </c>
      <c r="H29" s="9">
        <v>0.02496</v>
      </c>
      <c r="I29" s="9">
        <v>0.026</v>
      </c>
      <c r="J29" s="9">
        <v>0.03484</v>
      </c>
      <c r="K29" s="9">
        <v>0.03978</v>
      </c>
      <c r="L29" s="9">
        <v>0.04082</v>
      </c>
      <c r="M29" s="9">
        <v>0.03588</v>
      </c>
      <c r="N29" s="9">
        <v>0.03718</v>
      </c>
      <c r="O29" s="9">
        <v>0.03458</v>
      </c>
      <c r="P29" s="9">
        <v>0.0364</v>
      </c>
      <c r="Q29" s="9">
        <v>0.0325</v>
      </c>
      <c r="R29" s="9">
        <v>0.03406</v>
      </c>
      <c r="S29" s="9">
        <v>0.04394</v>
      </c>
      <c r="T29" s="9">
        <v>0.1118</v>
      </c>
      <c r="U29" s="9">
        <v>0.03406</v>
      </c>
      <c r="V29" s="9">
        <v>0.027559999999999998</v>
      </c>
      <c r="W29" s="9">
        <v>0.02496</v>
      </c>
      <c r="X29" s="9">
        <v>0.0247</v>
      </c>
      <c r="Y29" s="9">
        <v>0.02444</v>
      </c>
      <c r="Z29" s="14">
        <f t="shared" si="0"/>
        <v>0.81172</v>
      </c>
    </row>
    <row r="30" spans="1:26" s="10" customFormat="1" ht="13.5" thickBot="1">
      <c r="A30" s="8">
        <v>42793</v>
      </c>
      <c r="B30" s="9">
        <v>0.0247</v>
      </c>
      <c r="C30" s="9">
        <v>0.02548</v>
      </c>
      <c r="D30" s="9">
        <v>0.02522</v>
      </c>
      <c r="E30" s="9">
        <v>0.02522</v>
      </c>
      <c r="F30" s="9">
        <v>0.02548</v>
      </c>
      <c r="G30" s="9">
        <v>0.02548</v>
      </c>
      <c r="H30" s="9">
        <v>0.02938</v>
      </c>
      <c r="I30" s="9">
        <v>0.02938</v>
      </c>
      <c r="J30" s="9">
        <v>0.03978</v>
      </c>
      <c r="K30" s="9">
        <v>0.04134</v>
      </c>
      <c r="L30" s="9">
        <v>0.04238</v>
      </c>
      <c r="M30" s="9">
        <v>0.02834</v>
      </c>
      <c r="N30" s="9">
        <v>0.03172</v>
      </c>
      <c r="O30" s="9">
        <v>0.03068</v>
      </c>
      <c r="P30" s="9">
        <v>0.03198</v>
      </c>
      <c r="Q30" s="9">
        <v>0.032240000000000005</v>
      </c>
      <c r="R30" s="9">
        <v>0.02886</v>
      </c>
      <c r="S30" s="9">
        <v>0.0312</v>
      </c>
      <c r="T30" s="9">
        <v>0.1261</v>
      </c>
      <c r="U30" s="9">
        <v>0.056420000000000005</v>
      </c>
      <c r="V30" s="9">
        <v>0.03016</v>
      </c>
      <c r="W30" s="9">
        <v>0.02548</v>
      </c>
      <c r="X30" s="9">
        <v>0.022879999999999998</v>
      </c>
      <c r="Y30" s="9">
        <v>0.022879999999999998</v>
      </c>
      <c r="Z30" s="14">
        <f t="shared" si="0"/>
        <v>0.8327799999999999</v>
      </c>
    </row>
    <row r="31" spans="1:26" s="10" customFormat="1" ht="13.5" thickBot="1">
      <c r="A31" s="8">
        <v>42794</v>
      </c>
      <c r="B31" s="9">
        <v>0.02366</v>
      </c>
      <c r="C31" s="9">
        <v>0.02418</v>
      </c>
      <c r="D31" s="9">
        <v>0.02392</v>
      </c>
      <c r="E31" s="9">
        <v>0.02392</v>
      </c>
      <c r="F31" s="9">
        <v>0.02366</v>
      </c>
      <c r="G31" s="9">
        <v>0.02444</v>
      </c>
      <c r="H31" s="9">
        <v>0.02496</v>
      </c>
      <c r="I31" s="9">
        <v>0.027559999999999998</v>
      </c>
      <c r="J31" s="9">
        <v>0.03562</v>
      </c>
      <c r="K31" s="9">
        <v>0.040299999999999996</v>
      </c>
      <c r="L31" s="9">
        <v>0.04082</v>
      </c>
      <c r="M31" s="9">
        <v>0.03666</v>
      </c>
      <c r="N31" s="9">
        <v>0.0364</v>
      </c>
      <c r="O31" s="9">
        <v>0.039</v>
      </c>
      <c r="P31" s="9">
        <v>0.0364</v>
      </c>
      <c r="Q31" s="9">
        <v>0.03796</v>
      </c>
      <c r="R31" s="9">
        <v>0.0312</v>
      </c>
      <c r="S31" s="9">
        <v>0.09516</v>
      </c>
      <c r="T31" s="9">
        <v>0.12792</v>
      </c>
      <c r="U31" s="9">
        <v>0.06422</v>
      </c>
      <c r="V31" s="9">
        <v>0.02392</v>
      </c>
      <c r="W31" s="9">
        <v>0.02366</v>
      </c>
      <c r="X31" s="9">
        <v>0.02392</v>
      </c>
      <c r="Y31" s="9">
        <v>0.022879999999999998</v>
      </c>
      <c r="Z31" s="14">
        <f t="shared" si="0"/>
        <v>0.9123400000000002</v>
      </c>
    </row>
    <row r="32" ht="14.25" thickBot="1" thickTop="1">
      <c r="Z32" s="29">
        <f>SUM(Z1:Z31)</f>
        <v>25.93318</v>
      </c>
    </row>
    <row r="33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5.28125" style="0" customWidth="1"/>
    <col min="26" max="26" width="12.71093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35</v>
      </c>
      <c r="H1" s="27">
        <f>'[1]leden 17'!H1</f>
        <v>2017</v>
      </c>
      <c r="J1" s="18" t="str">
        <f>'[1]leden 17'!J1</f>
        <v>EAN: 859182400800015056 - sportovní areál Luční ulice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42795</v>
      </c>
      <c r="B4" s="12">
        <v>0.02444</v>
      </c>
      <c r="C4" s="12">
        <v>0.02444</v>
      </c>
      <c r="D4" s="12">
        <v>0.02392</v>
      </c>
      <c r="E4" s="12">
        <v>0.02444</v>
      </c>
      <c r="F4" s="12">
        <v>0.02548</v>
      </c>
      <c r="G4" s="12">
        <v>0.0247</v>
      </c>
      <c r="H4" s="12">
        <v>0.026</v>
      </c>
      <c r="I4" s="12">
        <v>0.03536</v>
      </c>
      <c r="J4" s="12">
        <v>0.04446</v>
      </c>
      <c r="K4" s="12">
        <v>0.04524</v>
      </c>
      <c r="L4" s="12">
        <v>0.04056</v>
      </c>
      <c r="M4" s="12">
        <v>0.033280000000000004</v>
      </c>
      <c r="N4" s="12">
        <v>0.0364</v>
      </c>
      <c r="O4" s="12">
        <v>0.03744</v>
      </c>
      <c r="P4" s="12">
        <v>0.03562</v>
      </c>
      <c r="Q4" s="12">
        <v>0.038740000000000004</v>
      </c>
      <c r="R4" s="12">
        <v>0.03354</v>
      </c>
      <c r="S4" s="12">
        <v>0.0494</v>
      </c>
      <c r="T4" s="12">
        <v>0.13208</v>
      </c>
      <c r="U4" s="12">
        <v>0.08424</v>
      </c>
      <c r="V4" s="12">
        <v>0.0273</v>
      </c>
      <c r="W4" s="12">
        <v>0.02444</v>
      </c>
      <c r="X4" s="12">
        <v>0.02392</v>
      </c>
      <c r="Y4" s="12">
        <v>0.023399999999999997</v>
      </c>
      <c r="Z4" s="13">
        <f>SUM(B4:Y4)</f>
        <v>0.91884</v>
      </c>
    </row>
    <row r="5" spans="1:26" s="10" customFormat="1" ht="13.5" thickBot="1">
      <c r="A5" s="11">
        <v>42796</v>
      </c>
      <c r="B5" s="12">
        <v>0.02392</v>
      </c>
      <c r="C5" s="12">
        <v>0.02314</v>
      </c>
      <c r="D5" s="12">
        <v>0.02366</v>
      </c>
      <c r="E5" s="12">
        <v>0.02392</v>
      </c>
      <c r="F5" s="12">
        <v>0.02392</v>
      </c>
      <c r="G5" s="12">
        <v>0.02366</v>
      </c>
      <c r="H5" s="12">
        <v>0.0247</v>
      </c>
      <c r="I5" s="12">
        <v>0.027559999999999998</v>
      </c>
      <c r="J5" s="12">
        <v>0.0338</v>
      </c>
      <c r="K5" s="12">
        <v>0.03484</v>
      </c>
      <c r="L5" s="12">
        <v>0.03796</v>
      </c>
      <c r="M5" s="12">
        <v>0.03172</v>
      </c>
      <c r="N5" s="12">
        <v>0.03614</v>
      </c>
      <c r="O5" s="12">
        <v>0.03458</v>
      </c>
      <c r="P5" s="12">
        <v>0.0364</v>
      </c>
      <c r="Q5" s="12">
        <v>0.03614</v>
      </c>
      <c r="R5" s="12">
        <v>0.037700000000000004</v>
      </c>
      <c r="S5" s="12">
        <v>0.03562</v>
      </c>
      <c r="T5" s="12">
        <v>0.12896000000000002</v>
      </c>
      <c r="U5" s="12">
        <v>0.08606</v>
      </c>
      <c r="V5" s="12">
        <v>0.028079999999999997</v>
      </c>
      <c r="W5" s="12">
        <v>0.02496</v>
      </c>
      <c r="X5" s="12">
        <v>0.02496</v>
      </c>
      <c r="Y5" s="12">
        <v>0.02444</v>
      </c>
      <c r="Z5" s="13">
        <f aca="true" t="shared" si="0" ref="Z5:Z34">SUM(B5:Y5)</f>
        <v>0.8668399999999999</v>
      </c>
    </row>
    <row r="6" spans="1:26" s="10" customFormat="1" ht="13.5" thickBot="1">
      <c r="A6" s="11">
        <v>42797</v>
      </c>
      <c r="B6" s="12">
        <v>0.02418</v>
      </c>
      <c r="C6" s="12">
        <v>0.0247</v>
      </c>
      <c r="D6" s="12">
        <v>0.02444</v>
      </c>
      <c r="E6" s="12">
        <v>0.02496</v>
      </c>
      <c r="F6" s="12">
        <v>0.02418</v>
      </c>
      <c r="G6" s="12">
        <v>0.026</v>
      </c>
      <c r="H6" s="12">
        <v>0.02574</v>
      </c>
      <c r="I6" s="12">
        <v>0.02678</v>
      </c>
      <c r="J6" s="12">
        <v>0.03692</v>
      </c>
      <c r="K6" s="12">
        <v>0.03458</v>
      </c>
      <c r="L6" s="12">
        <v>0.039</v>
      </c>
      <c r="M6" s="12">
        <v>0.033280000000000004</v>
      </c>
      <c r="N6" s="12">
        <v>0.03458</v>
      </c>
      <c r="O6" s="12">
        <v>0.030420000000000003</v>
      </c>
      <c r="P6" s="12">
        <v>0.03406</v>
      </c>
      <c r="Q6" s="12">
        <v>0.0338</v>
      </c>
      <c r="R6" s="12">
        <v>0.03146</v>
      </c>
      <c r="S6" s="12">
        <v>0.09906000000000001</v>
      </c>
      <c r="T6" s="12">
        <v>0.13156</v>
      </c>
      <c r="U6" s="12">
        <v>0.040299999999999996</v>
      </c>
      <c r="V6" s="12">
        <v>0.02392</v>
      </c>
      <c r="W6" s="12">
        <v>0.02314</v>
      </c>
      <c r="X6" s="12">
        <v>0.02314</v>
      </c>
      <c r="Y6" s="12">
        <v>0.02314</v>
      </c>
      <c r="Z6" s="13">
        <f t="shared" si="0"/>
        <v>0.8733400000000002</v>
      </c>
    </row>
    <row r="7" spans="1:26" s="10" customFormat="1" ht="13.5" thickBot="1">
      <c r="A7" s="11">
        <v>42798</v>
      </c>
      <c r="B7" s="12">
        <v>0.023399999999999997</v>
      </c>
      <c r="C7" s="12">
        <v>0.023399999999999997</v>
      </c>
      <c r="D7" s="12">
        <v>0.02392</v>
      </c>
      <c r="E7" s="12">
        <v>0.02366</v>
      </c>
      <c r="F7" s="12">
        <v>0.02392</v>
      </c>
      <c r="G7" s="12">
        <v>0.02522</v>
      </c>
      <c r="H7" s="12">
        <v>0.02444</v>
      </c>
      <c r="I7" s="12">
        <v>0.02678</v>
      </c>
      <c r="J7" s="12">
        <v>0.03666</v>
      </c>
      <c r="K7" s="12">
        <v>0.04368</v>
      </c>
      <c r="L7" s="12">
        <v>0.038740000000000004</v>
      </c>
      <c r="M7" s="12">
        <v>0.02574</v>
      </c>
      <c r="N7" s="12">
        <v>0.02548</v>
      </c>
      <c r="O7" s="12">
        <v>0.022879999999999998</v>
      </c>
      <c r="P7" s="12">
        <v>0.02522</v>
      </c>
      <c r="Q7" s="12">
        <v>0.02496</v>
      </c>
      <c r="R7" s="12">
        <v>0.028079999999999997</v>
      </c>
      <c r="S7" s="12">
        <v>0.07384</v>
      </c>
      <c r="T7" s="12">
        <v>0.1157</v>
      </c>
      <c r="U7" s="12">
        <v>0.06656000000000001</v>
      </c>
      <c r="V7" s="12">
        <v>0.02106</v>
      </c>
      <c r="W7" s="12">
        <v>0.02132</v>
      </c>
      <c r="X7" s="12">
        <v>0.02184</v>
      </c>
      <c r="Y7" s="12">
        <v>0.02158</v>
      </c>
      <c r="Z7" s="13">
        <f t="shared" si="0"/>
        <v>0.80808</v>
      </c>
    </row>
    <row r="8" spans="1:26" s="10" customFormat="1" ht="13.5" thickBot="1">
      <c r="A8" s="11">
        <v>42799</v>
      </c>
      <c r="B8" s="12">
        <v>0.02132</v>
      </c>
      <c r="C8" s="12">
        <v>0.02158</v>
      </c>
      <c r="D8" s="12">
        <v>0.023399999999999997</v>
      </c>
      <c r="E8" s="12">
        <v>0.02184</v>
      </c>
      <c r="F8" s="12">
        <v>0.022359999999999998</v>
      </c>
      <c r="G8" s="12">
        <v>0.02314</v>
      </c>
      <c r="H8" s="12">
        <v>0.02314</v>
      </c>
      <c r="I8" s="12">
        <v>0.02418</v>
      </c>
      <c r="J8" s="12">
        <v>0.03354</v>
      </c>
      <c r="K8" s="12">
        <v>0.04342</v>
      </c>
      <c r="L8" s="12">
        <v>0.038740000000000004</v>
      </c>
      <c r="M8" s="12">
        <v>0.039259999999999996</v>
      </c>
      <c r="N8" s="12">
        <v>0.039</v>
      </c>
      <c r="O8" s="12">
        <v>0.03458</v>
      </c>
      <c r="P8" s="12">
        <v>0.027559999999999998</v>
      </c>
      <c r="Q8" s="12">
        <v>0.02782</v>
      </c>
      <c r="R8" s="12">
        <v>0.02262</v>
      </c>
      <c r="S8" s="12">
        <v>0.02652</v>
      </c>
      <c r="T8" s="12">
        <v>0.03172</v>
      </c>
      <c r="U8" s="12">
        <v>0.02912</v>
      </c>
      <c r="V8" s="12">
        <v>0.02444</v>
      </c>
      <c r="W8" s="12">
        <v>0.02392</v>
      </c>
      <c r="X8" s="12">
        <v>0.02444</v>
      </c>
      <c r="Y8" s="12">
        <v>0.02392</v>
      </c>
      <c r="Z8" s="13">
        <f t="shared" si="0"/>
        <v>0.6715800000000001</v>
      </c>
    </row>
    <row r="9" spans="1:26" s="10" customFormat="1" ht="13.5" thickBot="1">
      <c r="A9" s="11">
        <v>42800</v>
      </c>
      <c r="B9" s="12">
        <v>0.02366</v>
      </c>
      <c r="C9" s="12">
        <v>0.02366</v>
      </c>
      <c r="D9" s="12">
        <v>0.02314</v>
      </c>
      <c r="E9" s="12">
        <v>0.02418</v>
      </c>
      <c r="F9" s="12">
        <v>0.02392</v>
      </c>
      <c r="G9" s="12">
        <v>0.02366</v>
      </c>
      <c r="H9" s="12">
        <v>0.026</v>
      </c>
      <c r="I9" s="12">
        <v>0.02678</v>
      </c>
      <c r="J9" s="12">
        <v>0.033280000000000004</v>
      </c>
      <c r="K9" s="12">
        <v>0.039</v>
      </c>
      <c r="L9" s="12">
        <v>0.0312</v>
      </c>
      <c r="M9" s="12">
        <v>0.037700000000000004</v>
      </c>
      <c r="N9" s="12">
        <v>0.03484</v>
      </c>
      <c r="O9" s="12">
        <v>0.04082</v>
      </c>
      <c r="P9" s="12">
        <v>0.03536</v>
      </c>
      <c r="Q9" s="12">
        <v>0.03978</v>
      </c>
      <c r="R9" s="12">
        <v>0.03354</v>
      </c>
      <c r="S9" s="12">
        <v>0.0429</v>
      </c>
      <c r="T9" s="12">
        <v>0.12922</v>
      </c>
      <c r="U9" s="12">
        <v>0.08138</v>
      </c>
      <c r="V9" s="12">
        <v>0.030420000000000003</v>
      </c>
      <c r="W9" s="12">
        <v>0.02444</v>
      </c>
      <c r="X9" s="12">
        <v>0.023399999999999997</v>
      </c>
      <c r="Y9" s="12">
        <v>0.02314</v>
      </c>
      <c r="Z9" s="13">
        <f t="shared" si="0"/>
        <v>0.8754200000000001</v>
      </c>
    </row>
    <row r="10" spans="1:26" s="10" customFormat="1" ht="13.5" thickBot="1">
      <c r="A10" s="11">
        <v>42801</v>
      </c>
      <c r="B10" s="12">
        <v>0.02314</v>
      </c>
      <c r="C10" s="12">
        <v>0.02392</v>
      </c>
      <c r="D10" s="12">
        <v>0.02444</v>
      </c>
      <c r="E10" s="12">
        <v>0.02366</v>
      </c>
      <c r="F10" s="12">
        <v>0.02444</v>
      </c>
      <c r="G10" s="12">
        <v>0.02418</v>
      </c>
      <c r="H10" s="12">
        <v>0.02522</v>
      </c>
      <c r="I10" s="12">
        <v>0.0299</v>
      </c>
      <c r="J10" s="12">
        <v>0.040299999999999996</v>
      </c>
      <c r="K10" s="12">
        <v>0.039520000000000007</v>
      </c>
      <c r="L10" s="12">
        <v>0.03692</v>
      </c>
      <c r="M10" s="12">
        <v>0.03276</v>
      </c>
      <c r="N10" s="12">
        <v>0.03614</v>
      </c>
      <c r="O10" s="12">
        <v>0.03562</v>
      </c>
      <c r="P10" s="12">
        <v>0.03432</v>
      </c>
      <c r="Q10" s="12">
        <v>0.03718</v>
      </c>
      <c r="R10" s="12">
        <v>0.033280000000000004</v>
      </c>
      <c r="S10" s="12">
        <v>0.04186</v>
      </c>
      <c r="T10" s="12">
        <v>0.13</v>
      </c>
      <c r="U10" s="12">
        <v>0.104</v>
      </c>
      <c r="V10" s="12">
        <v>0.026</v>
      </c>
      <c r="W10" s="12">
        <v>0.02392</v>
      </c>
      <c r="X10" s="12">
        <v>0.023399999999999997</v>
      </c>
      <c r="Y10" s="12">
        <v>0.02366</v>
      </c>
      <c r="Z10" s="13">
        <f t="shared" si="0"/>
        <v>0.8977800000000001</v>
      </c>
    </row>
    <row r="11" spans="1:26" s="10" customFormat="1" ht="13.5" thickBot="1">
      <c r="A11" s="11">
        <v>42802</v>
      </c>
      <c r="B11" s="12">
        <v>0.02314</v>
      </c>
      <c r="C11" s="12">
        <v>0.02262</v>
      </c>
      <c r="D11" s="12">
        <v>0.0221</v>
      </c>
      <c r="E11" s="12">
        <v>0.0221</v>
      </c>
      <c r="F11" s="12">
        <v>0.022359999999999998</v>
      </c>
      <c r="G11" s="12">
        <v>0.0221</v>
      </c>
      <c r="H11" s="12">
        <v>0.022359999999999998</v>
      </c>
      <c r="I11" s="12">
        <v>0.027039999999999998</v>
      </c>
      <c r="J11" s="12">
        <v>0.03822</v>
      </c>
      <c r="K11" s="12">
        <v>0.03614</v>
      </c>
      <c r="L11" s="12">
        <v>0.03406</v>
      </c>
      <c r="M11" s="12">
        <v>0.03744</v>
      </c>
      <c r="N11" s="12">
        <v>0.02496</v>
      </c>
      <c r="O11" s="12">
        <v>0.03484</v>
      </c>
      <c r="P11" s="12">
        <v>0.02782</v>
      </c>
      <c r="Q11" s="12">
        <v>0.03406</v>
      </c>
      <c r="R11" s="12">
        <v>0.02964</v>
      </c>
      <c r="S11" s="12">
        <v>0.03458</v>
      </c>
      <c r="T11" s="12">
        <v>0.12844</v>
      </c>
      <c r="U11" s="12">
        <v>0.04888</v>
      </c>
      <c r="V11" s="12">
        <v>0.02418</v>
      </c>
      <c r="W11" s="12">
        <v>0.022359999999999998</v>
      </c>
      <c r="X11" s="12">
        <v>0.02184</v>
      </c>
      <c r="Y11" s="12">
        <v>0.022359999999999998</v>
      </c>
      <c r="Z11" s="13">
        <f t="shared" si="0"/>
        <v>0.78364</v>
      </c>
    </row>
    <row r="12" spans="1:26" s="10" customFormat="1" ht="13.5" thickBot="1">
      <c r="A12" s="11">
        <v>42803</v>
      </c>
      <c r="B12" s="12">
        <v>0.02054</v>
      </c>
      <c r="C12" s="12">
        <v>0.0208</v>
      </c>
      <c r="D12" s="12">
        <v>0.02054</v>
      </c>
      <c r="E12" s="12">
        <v>0.02106</v>
      </c>
      <c r="F12" s="12">
        <v>0.02028</v>
      </c>
      <c r="G12" s="12">
        <v>0.0208</v>
      </c>
      <c r="H12" s="12">
        <v>0.02392</v>
      </c>
      <c r="I12" s="12">
        <v>0.02678</v>
      </c>
      <c r="J12" s="12">
        <v>0.030940000000000002</v>
      </c>
      <c r="K12" s="12">
        <v>0.03484</v>
      </c>
      <c r="L12" s="12">
        <v>0.03692</v>
      </c>
      <c r="M12" s="12">
        <v>0.03146</v>
      </c>
      <c r="N12" s="12">
        <v>0.03172</v>
      </c>
      <c r="O12" s="12">
        <v>0.030420000000000003</v>
      </c>
      <c r="P12" s="12">
        <v>0.03276</v>
      </c>
      <c r="Q12" s="12">
        <v>0.02834</v>
      </c>
      <c r="R12" s="12">
        <v>0.030420000000000003</v>
      </c>
      <c r="S12" s="12">
        <v>0.04368</v>
      </c>
      <c r="T12" s="12">
        <v>0.12532</v>
      </c>
      <c r="U12" s="12">
        <v>0.07357999999999999</v>
      </c>
      <c r="V12" s="12">
        <v>0.02834</v>
      </c>
      <c r="W12" s="12">
        <v>0.0247</v>
      </c>
      <c r="X12" s="12">
        <v>0.019760000000000003</v>
      </c>
      <c r="Y12" s="12">
        <v>0.01872</v>
      </c>
      <c r="Z12" s="13">
        <f t="shared" si="0"/>
        <v>0.7966399999999999</v>
      </c>
    </row>
    <row r="13" spans="1:26" s="10" customFormat="1" ht="13.5" thickBot="1">
      <c r="A13" s="11">
        <v>42804</v>
      </c>
      <c r="B13" s="12">
        <v>0.01872</v>
      </c>
      <c r="C13" s="12">
        <v>0.0195</v>
      </c>
      <c r="D13" s="12">
        <v>0.02002</v>
      </c>
      <c r="E13" s="12">
        <v>0.02002</v>
      </c>
      <c r="F13" s="12">
        <v>0.02028</v>
      </c>
      <c r="G13" s="12">
        <v>0.02054</v>
      </c>
      <c r="H13" s="12">
        <v>0.02106</v>
      </c>
      <c r="I13" s="12">
        <v>0.027559999999999998</v>
      </c>
      <c r="J13" s="12">
        <v>0.03198</v>
      </c>
      <c r="K13" s="12">
        <v>0.030420000000000003</v>
      </c>
      <c r="L13" s="12">
        <v>0.032240000000000005</v>
      </c>
      <c r="M13" s="12">
        <v>0.030420000000000003</v>
      </c>
      <c r="N13" s="12">
        <v>0.03692</v>
      </c>
      <c r="O13" s="12">
        <v>0.02964</v>
      </c>
      <c r="P13" s="12">
        <v>0.03536</v>
      </c>
      <c r="Q13" s="12">
        <v>0.03146</v>
      </c>
      <c r="R13" s="12">
        <v>0.03406</v>
      </c>
      <c r="S13" s="12">
        <v>0.03406</v>
      </c>
      <c r="T13" s="12">
        <v>0.13052</v>
      </c>
      <c r="U13" s="12">
        <v>0.09828</v>
      </c>
      <c r="V13" s="12">
        <v>0.032240000000000005</v>
      </c>
      <c r="W13" s="12">
        <v>0.033280000000000004</v>
      </c>
      <c r="X13" s="12">
        <v>0.0299</v>
      </c>
      <c r="Y13" s="12">
        <v>0.0221</v>
      </c>
      <c r="Z13" s="13">
        <f t="shared" si="0"/>
        <v>0.8405800000000001</v>
      </c>
    </row>
    <row r="14" spans="1:26" s="10" customFormat="1" ht="13.5" thickBot="1">
      <c r="A14" s="11">
        <v>42805</v>
      </c>
      <c r="B14" s="12">
        <v>0.02262</v>
      </c>
      <c r="C14" s="12">
        <v>0.0221</v>
      </c>
      <c r="D14" s="12">
        <v>0.02262</v>
      </c>
      <c r="E14" s="12">
        <v>0.02418</v>
      </c>
      <c r="F14" s="12">
        <v>0.02314</v>
      </c>
      <c r="G14" s="12">
        <v>0.022879999999999998</v>
      </c>
      <c r="H14" s="12">
        <v>0.02444</v>
      </c>
      <c r="I14" s="12">
        <v>0.026</v>
      </c>
      <c r="J14" s="12">
        <v>0.04082</v>
      </c>
      <c r="K14" s="12">
        <v>0.03822</v>
      </c>
      <c r="L14" s="12">
        <v>0.033280000000000004</v>
      </c>
      <c r="M14" s="12">
        <v>0.0364</v>
      </c>
      <c r="N14" s="12">
        <v>0.0351</v>
      </c>
      <c r="O14" s="12">
        <v>0.03146</v>
      </c>
      <c r="P14" s="12">
        <v>0.033280000000000004</v>
      </c>
      <c r="Q14" s="12">
        <v>0.03016</v>
      </c>
      <c r="R14" s="12">
        <v>0.03536</v>
      </c>
      <c r="S14" s="12">
        <v>0.10296</v>
      </c>
      <c r="T14" s="12">
        <v>0.12246</v>
      </c>
      <c r="U14" s="12">
        <v>0.08502</v>
      </c>
      <c r="V14" s="12">
        <v>0.023399999999999997</v>
      </c>
      <c r="W14" s="12">
        <v>0.0221</v>
      </c>
      <c r="X14" s="12">
        <v>0.0221</v>
      </c>
      <c r="Y14" s="12">
        <v>0.0221</v>
      </c>
      <c r="Z14" s="13">
        <f t="shared" si="0"/>
        <v>0.9022000000000001</v>
      </c>
    </row>
    <row r="15" spans="1:26" s="10" customFormat="1" ht="13.5" thickBot="1">
      <c r="A15" s="11">
        <v>42806</v>
      </c>
      <c r="B15" s="12">
        <v>0.02262</v>
      </c>
      <c r="C15" s="12">
        <v>0.022359999999999998</v>
      </c>
      <c r="D15" s="12">
        <v>0.02314</v>
      </c>
      <c r="E15" s="12">
        <v>0.022359999999999998</v>
      </c>
      <c r="F15" s="12">
        <v>0.02314</v>
      </c>
      <c r="G15" s="12">
        <v>0.022879999999999998</v>
      </c>
      <c r="H15" s="12">
        <v>0.02392</v>
      </c>
      <c r="I15" s="12">
        <v>0.02574</v>
      </c>
      <c r="J15" s="12">
        <v>0.039</v>
      </c>
      <c r="K15" s="12">
        <v>0.03848</v>
      </c>
      <c r="L15" s="12">
        <v>0.03276</v>
      </c>
      <c r="M15" s="12">
        <v>0.03198</v>
      </c>
      <c r="N15" s="12">
        <v>0.026</v>
      </c>
      <c r="O15" s="12">
        <v>0.02444</v>
      </c>
      <c r="P15" s="12">
        <v>0.02444</v>
      </c>
      <c r="Q15" s="12">
        <v>0.026260000000000002</v>
      </c>
      <c r="R15" s="12">
        <v>0.02522</v>
      </c>
      <c r="S15" s="12">
        <v>0.02418</v>
      </c>
      <c r="T15" s="12">
        <v>0.03016</v>
      </c>
      <c r="U15" s="12">
        <v>0.02652</v>
      </c>
      <c r="V15" s="12">
        <v>0.02392</v>
      </c>
      <c r="W15" s="12">
        <v>0.022879999999999998</v>
      </c>
      <c r="X15" s="12">
        <v>0.022879999999999998</v>
      </c>
      <c r="Y15" s="12">
        <v>0.022879999999999998</v>
      </c>
      <c r="Z15" s="13">
        <f t="shared" si="0"/>
        <v>0.6281600000000002</v>
      </c>
    </row>
    <row r="16" spans="1:26" s="10" customFormat="1" ht="13.5" thickBot="1">
      <c r="A16" s="11">
        <v>42807</v>
      </c>
      <c r="B16" s="12">
        <v>0.02314</v>
      </c>
      <c r="C16" s="12">
        <v>0.022879999999999998</v>
      </c>
      <c r="D16" s="12">
        <v>0.023399999999999997</v>
      </c>
      <c r="E16" s="12">
        <v>0.02444</v>
      </c>
      <c r="F16" s="12">
        <v>0.02418</v>
      </c>
      <c r="G16" s="12">
        <v>0.02418</v>
      </c>
      <c r="H16" s="12">
        <v>0.02418</v>
      </c>
      <c r="I16" s="12">
        <v>0.02678</v>
      </c>
      <c r="J16" s="12">
        <v>0.0351</v>
      </c>
      <c r="K16" s="12">
        <v>0.03614</v>
      </c>
      <c r="L16" s="12">
        <v>0.03692</v>
      </c>
      <c r="M16" s="12">
        <v>0.03172</v>
      </c>
      <c r="N16" s="12">
        <v>0.03016</v>
      </c>
      <c r="O16" s="12">
        <v>0.030940000000000002</v>
      </c>
      <c r="P16" s="12">
        <v>0.03016</v>
      </c>
      <c r="Q16" s="12">
        <v>0.032240000000000005</v>
      </c>
      <c r="R16" s="12">
        <v>0.027039999999999998</v>
      </c>
      <c r="S16" s="12">
        <v>0.03432</v>
      </c>
      <c r="T16" s="12">
        <v>0.12323999999999999</v>
      </c>
      <c r="U16" s="12">
        <v>0.11362</v>
      </c>
      <c r="V16" s="12">
        <v>0.03172</v>
      </c>
      <c r="W16" s="12">
        <v>0.02574</v>
      </c>
      <c r="X16" s="12">
        <v>0.0221</v>
      </c>
      <c r="Y16" s="12">
        <v>0.0221</v>
      </c>
      <c r="Z16" s="13">
        <f t="shared" si="0"/>
        <v>0.85644</v>
      </c>
    </row>
    <row r="17" spans="1:26" s="10" customFormat="1" ht="13.5" thickBot="1">
      <c r="A17" s="11">
        <v>42808</v>
      </c>
      <c r="B17" s="12">
        <v>0.02132</v>
      </c>
      <c r="C17" s="12">
        <v>0.02158</v>
      </c>
      <c r="D17" s="12">
        <v>0.022359999999999998</v>
      </c>
      <c r="E17" s="12">
        <v>0.02366</v>
      </c>
      <c r="F17" s="12">
        <v>0.02366</v>
      </c>
      <c r="G17" s="12">
        <v>0.023399999999999997</v>
      </c>
      <c r="H17" s="12">
        <v>0.02366</v>
      </c>
      <c r="I17" s="12">
        <v>0.030940000000000002</v>
      </c>
      <c r="J17" s="12">
        <v>0.03692</v>
      </c>
      <c r="K17" s="12">
        <v>0.03172</v>
      </c>
      <c r="L17" s="12">
        <v>0.03588</v>
      </c>
      <c r="M17" s="12">
        <v>0.03484</v>
      </c>
      <c r="N17" s="12">
        <v>0.02652</v>
      </c>
      <c r="O17" s="12">
        <v>0.03614</v>
      </c>
      <c r="P17" s="12">
        <v>0.03146</v>
      </c>
      <c r="Q17" s="12">
        <v>0.0351</v>
      </c>
      <c r="R17" s="12">
        <v>0.03146</v>
      </c>
      <c r="S17" s="12">
        <v>0.03198</v>
      </c>
      <c r="T17" s="12">
        <v>0.11206</v>
      </c>
      <c r="U17" s="12">
        <v>0.0598</v>
      </c>
      <c r="V17" s="12">
        <v>0.02652</v>
      </c>
      <c r="W17" s="12">
        <v>0.02418</v>
      </c>
      <c r="X17" s="12">
        <v>0.02444</v>
      </c>
      <c r="Y17" s="12">
        <v>0.02366</v>
      </c>
      <c r="Z17" s="13">
        <f t="shared" si="0"/>
        <v>0.79326</v>
      </c>
    </row>
    <row r="18" spans="1:26" s="10" customFormat="1" ht="13.5" thickBot="1">
      <c r="A18" s="11">
        <v>42809</v>
      </c>
      <c r="B18" s="12">
        <v>0.023399999999999997</v>
      </c>
      <c r="C18" s="12">
        <v>0.02418</v>
      </c>
      <c r="D18" s="12">
        <v>0.0247</v>
      </c>
      <c r="E18" s="12">
        <v>0.02418</v>
      </c>
      <c r="F18" s="12">
        <v>0.02522</v>
      </c>
      <c r="G18" s="12">
        <v>0.02496</v>
      </c>
      <c r="H18" s="12">
        <v>0.02574</v>
      </c>
      <c r="I18" s="12">
        <v>0.03354</v>
      </c>
      <c r="J18" s="12">
        <v>0.04212</v>
      </c>
      <c r="K18" s="12">
        <v>0.03978</v>
      </c>
      <c r="L18" s="12">
        <v>0.03432</v>
      </c>
      <c r="M18" s="12">
        <v>0.03588</v>
      </c>
      <c r="N18" s="12">
        <v>0.030420000000000003</v>
      </c>
      <c r="O18" s="12">
        <v>0.03666</v>
      </c>
      <c r="P18" s="12">
        <v>0.02886</v>
      </c>
      <c r="Q18" s="12">
        <v>0.03484</v>
      </c>
      <c r="R18" s="12">
        <v>0.03016</v>
      </c>
      <c r="S18" s="12">
        <v>0.02938</v>
      </c>
      <c r="T18" s="12">
        <v>0.1235</v>
      </c>
      <c r="U18" s="12">
        <v>0.12896000000000002</v>
      </c>
      <c r="V18" s="12">
        <v>0.03354</v>
      </c>
      <c r="W18" s="12">
        <v>0.02652</v>
      </c>
      <c r="X18" s="12">
        <v>0.02444</v>
      </c>
      <c r="Y18" s="12">
        <v>0.0247</v>
      </c>
      <c r="Z18" s="13">
        <f t="shared" si="0"/>
        <v>0.9099999999999999</v>
      </c>
    </row>
    <row r="19" spans="1:26" s="10" customFormat="1" ht="13.5" thickBot="1">
      <c r="A19" s="11">
        <v>42810</v>
      </c>
      <c r="B19" s="12">
        <v>0.02366</v>
      </c>
      <c r="C19" s="12">
        <v>0.023399999999999997</v>
      </c>
      <c r="D19" s="12">
        <v>0.02366</v>
      </c>
      <c r="E19" s="12">
        <v>0.02418</v>
      </c>
      <c r="F19" s="12">
        <v>0.02392</v>
      </c>
      <c r="G19" s="12">
        <v>0.02366</v>
      </c>
      <c r="H19" s="12">
        <v>0.0273</v>
      </c>
      <c r="I19" s="12">
        <v>0.028079999999999997</v>
      </c>
      <c r="J19" s="12">
        <v>0.0312</v>
      </c>
      <c r="K19" s="12">
        <v>0.0299</v>
      </c>
      <c r="L19" s="12">
        <v>0.02834</v>
      </c>
      <c r="M19" s="12">
        <v>0.02938</v>
      </c>
      <c r="N19" s="12">
        <v>0.03146</v>
      </c>
      <c r="O19" s="12">
        <v>0.02912</v>
      </c>
      <c r="P19" s="12">
        <v>0.028079999999999997</v>
      </c>
      <c r="Q19" s="12">
        <v>0.02964</v>
      </c>
      <c r="R19" s="12">
        <v>0.027039999999999998</v>
      </c>
      <c r="S19" s="12">
        <v>0.027559999999999998</v>
      </c>
      <c r="T19" s="12">
        <v>0.10192</v>
      </c>
      <c r="U19" s="12">
        <v>0.12636</v>
      </c>
      <c r="V19" s="12">
        <v>0.0351</v>
      </c>
      <c r="W19" s="12">
        <v>0.02366</v>
      </c>
      <c r="X19" s="12">
        <v>0.02314</v>
      </c>
      <c r="Y19" s="12">
        <v>0.02418</v>
      </c>
      <c r="Z19" s="13">
        <f t="shared" si="0"/>
        <v>0.82394</v>
      </c>
    </row>
    <row r="20" spans="1:26" s="10" customFormat="1" ht="13.5" thickBot="1">
      <c r="A20" s="11">
        <v>42811</v>
      </c>
      <c r="B20" s="12">
        <v>0.02366</v>
      </c>
      <c r="C20" s="12">
        <v>0.02444</v>
      </c>
      <c r="D20" s="12">
        <v>0.02392</v>
      </c>
      <c r="E20" s="12">
        <v>0.02444</v>
      </c>
      <c r="F20" s="12">
        <v>0.02444</v>
      </c>
      <c r="G20" s="12">
        <v>0.0247</v>
      </c>
      <c r="H20" s="12">
        <v>0.0247</v>
      </c>
      <c r="I20" s="12">
        <v>0.02652</v>
      </c>
      <c r="J20" s="12">
        <v>0.03406</v>
      </c>
      <c r="K20" s="12">
        <v>0.03458</v>
      </c>
      <c r="L20" s="12">
        <v>0.039520000000000007</v>
      </c>
      <c r="M20" s="12">
        <v>0.0273</v>
      </c>
      <c r="N20" s="12">
        <v>0.03016</v>
      </c>
      <c r="O20" s="12">
        <v>0.026</v>
      </c>
      <c r="P20" s="12">
        <v>0.02886</v>
      </c>
      <c r="Q20" s="12">
        <v>0.03068</v>
      </c>
      <c r="R20" s="12">
        <v>0.03068</v>
      </c>
      <c r="S20" s="12">
        <v>0.03354</v>
      </c>
      <c r="T20" s="12">
        <v>0.12818000000000002</v>
      </c>
      <c r="U20" s="12">
        <v>0.09334</v>
      </c>
      <c r="V20" s="12">
        <v>0.02262</v>
      </c>
      <c r="W20" s="12">
        <v>0.022359999999999998</v>
      </c>
      <c r="X20" s="12">
        <v>0.02262</v>
      </c>
      <c r="Y20" s="12">
        <v>0.02158</v>
      </c>
      <c r="Z20" s="13">
        <f t="shared" si="0"/>
        <v>0.8229</v>
      </c>
    </row>
    <row r="21" spans="1:26" s="10" customFormat="1" ht="13.5" thickBot="1">
      <c r="A21" s="11">
        <v>42812</v>
      </c>
      <c r="B21" s="12">
        <v>0.02106</v>
      </c>
      <c r="C21" s="12">
        <v>0.02184</v>
      </c>
      <c r="D21" s="12">
        <v>0.02262</v>
      </c>
      <c r="E21" s="12">
        <v>0.02184</v>
      </c>
      <c r="F21" s="12">
        <v>0.022359999999999998</v>
      </c>
      <c r="G21" s="12">
        <v>0.02262</v>
      </c>
      <c r="H21" s="12">
        <v>0.02314</v>
      </c>
      <c r="I21" s="12">
        <v>0.026260000000000002</v>
      </c>
      <c r="J21" s="12">
        <v>0.03796</v>
      </c>
      <c r="K21" s="12">
        <v>0.0429</v>
      </c>
      <c r="L21" s="12">
        <v>0.04082</v>
      </c>
      <c r="M21" s="12">
        <v>0.0429</v>
      </c>
      <c r="N21" s="12">
        <v>0.03614</v>
      </c>
      <c r="O21" s="12">
        <v>0.0364</v>
      </c>
      <c r="P21" s="12">
        <v>0.03822</v>
      </c>
      <c r="Q21" s="12">
        <v>0.03718</v>
      </c>
      <c r="R21" s="12">
        <v>0.04108</v>
      </c>
      <c r="S21" s="12">
        <v>0.12012</v>
      </c>
      <c r="T21" s="12">
        <v>0.11648</v>
      </c>
      <c r="U21" s="12">
        <v>0.02522</v>
      </c>
      <c r="V21" s="12">
        <v>0.02418</v>
      </c>
      <c r="W21" s="12">
        <v>0.02418</v>
      </c>
      <c r="X21" s="12">
        <v>0.023399999999999997</v>
      </c>
      <c r="Y21" s="12">
        <v>0.02262</v>
      </c>
      <c r="Z21" s="13">
        <f t="shared" si="0"/>
        <v>0.8915399999999999</v>
      </c>
    </row>
    <row r="22" spans="1:26" s="10" customFormat="1" ht="13.5" thickBot="1">
      <c r="A22" s="11">
        <v>42813</v>
      </c>
      <c r="B22" s="12">
        <v>0.022359999999999998</v>
      </c>
      <c r="C22" s="12">
        <v>0.022879999999999998</v>
      </c>
      <c r="D22" s="12">
        <v>0.02262</v>
      </c>
      <c r="E22" s="12">
        <v>0.0221</v>
      </c>
      <c r="F22" s="12">
        <v>0.023399999999999997</v>
      </c>
      <c r="G22" s="12">
        <v>0.022879999999999998</v>
      </c>
      <c r="H22" s="12">
        <v>0.022359999999999998</v>
      </c>
      <c r="I22" s="12">
        <v>0.0247</v>
      </c>
      <c r="J22" s="12">
        <v>0.03744</v>
      </c>
      <c r="K22" s="12">
        <v>0.03536</v>
      </c>
      <c r="L22" s="12">
        <v>0.033280000000000004</v>
      </c>
      <c r="M22" s="12">
        <v>0.03198</v>
      </c>
      <c r="N22" s="12">
        <v>0.02548</v>
      </c>
      <c r="O22" s="12">
        <v>0.0312</v>
      </c>
      <c r="P22" s="12">
        <v>0.02964</v>
      </c>
      <c r="Q22" s="12">
        <v>0.039259999999999996</v>
      </c>
      <c r="R22" s="12">
        <v>0.07462</v>
      </c>
      <c r="S22" s="12">
        <v>0.10815999999999999</v>
      </c>
      <c r="T22" s="12">
        <v>0.03484</v>
      </c>
      <c r="U22" s="12">
        <v>0.0299</v>
      </c>
      <c r="V22" s="12">
        <v>0.02262</v>
      </c>
      <c r="W22" s="12">
        <v>0.0221</v>
      </c>
      <c r="X22" s="12">
        <v>0.0221</v>
      </c>
      <c r="Y22" s="12">
        <v>0.0221</v>
      </c>
      <c r="Z22" s="13">
        <f t="shared" si="0"/>
        <v>0.7833800000000001</v>
      </c>
    </row>
    <row r="23" spans="1:26" s="10" customFormat="1" ht="13.5" thickBot="1">
      <c r="A23" s="11">
        <v>42814</v>
      </c>
      <c r="B23" s="12">
        <v>0.02106</v>
      </c>
      <c r="C23" s="12">
        <v>0.02132</v>
      </c>
      <c r="D23" s="12">
        <v>0.02054</v>
      </c>
      <c r="E23" s="12">
        <v>0.02028</v>
      </c>
      <c r="F23" s="12">
        <v>0.02054</v>
      </c>
      <c r="G23" s="12">
        <v>0.02132</v>
      </c>
      <c r="H23" s="12">
        <v>0.022879999999999998</v>
      </c>
      <c r="I23" s="12">
        <v>0.02444</v>
      </c>
      <c r="J23" s="12">
        <v>0.030940000000000002</v>
      </c>
      <c r="K23" s="12">
        <v>0.03406</v>
      </c>
      <c r="L23" s="12">
        <v>0.03692</v>
      </c>
      <c r="M23" s="12">
        <v>0.0286</v>
      </c>
      <c r="N23" s="12">
        <v>0.030940000000000002</v>
      </c>
      <c r="O23" s="12">
        <v>0.02886</v>
      </c>
      <c r="P23" s="12">
        <v>0.03276</v>
      </c>
      <c r="Q23" s="12">
        <v>0.030420000000000003</v>
      </c>
      <c r="R23" s="12">
        <v>0.03016</v>
      </c>
      <c r="S23" s="12">
        <v>0.02964</v>
      </c>
      <c r="T23" s="12">
        <v>0.10296</v>
      </c>
      <c r="U23" s="12">
        <v>0.04108</v>
      </c>
      <c r="V23" s="12">
        <v>0.02366</v>
      </c>
      <c r="W23" s="12">
        <v>0.02184</v>
      </c>
      <c r="X23" s="12">
        <v>0.02106</v>
      </c>
      <c r="Y23" s="12">
        <v>0.0208</v>
      </c>
      <c r="Z23" s="13">
        <f t="shared" si="0"/>
        <v>0.71708</v>
      </c>
    </row>
    <row r="24" spans="1:26" s="10" customFormat="1" ht="13.5" thickBot="1">
      <c r="A24" s="11">
        <v>42815</v>
      </c>
      <c r="B24" s="12">
        <v>0.02028</v>
      </c>
      <c r="C24" s="12">
        <v>0.02028</v>
      </c>
      <c r="D24" s="12">
        <v>0.0208</v>
      </c>
      <c r="E24" s="12">
        <v>0.02054</v>
      </c>
      <c r="F24" s="12">
        <v>0.02106</v>
      </c>
      <c r="G24" s="12">
        <v>0.02054</v>
      </c>
      <c r="H24" s="12">
        <v>0.02132</v>
      </c>
      <c r="I24" s="12">
        <v>0.028079999999999997</v>
      </c>
      <c r="J24" s="12">
        <v>0.03484</v>
      </c>
      <c r="K24" s="12">
        <v>0.03978</v>
      </c>
      <c r="L24" s="12">
        <v>0.04004</v>
      </c>
      <c r="M24" s="12">
        <v>0.03432</v>
      </c>
      <c r="N24" s="12">
        <v>0.03276</v>
      </c>
      <c r="O24" s="12">
        <v>0.04004</v>
      </c>
      <c r="P24" s="12">
        <v>0.03276</v>
      </c>
      <c r="Q24" s="12">
        <v>0.03588</v>
      </c>
      <c r="R24" s="12">
        <v>0.02782</v>
      </c>
      <c r="S24" s="12">
        <v>0.0325</v>
      </c>
      <c r="T24" s="12">
        <v>0.03354</v>
      </c>
      <c r="U24" s="12">
        <v>0.0299</v>
      </c>
      <c r="V24" s="12">
        <v>0.0247</v>
      </c>
      <c r="W24" s="12">
        <v>0.0208</v>
      </c>
      <c r="X24" s="12">
        <v>0.02028</v>
      </c>
      <c r="Y24" s="12">
        <v>0.0208</v>
      </c>
      <c r="Z24" s="13">
        <f t="shared" si="0"/>
        <v>0.6736600000000003</v>
      </c>
    </row>
    <row r="25" spans="1:26" s="10" customFormat="1" ht="13.5" thickBot="1">
      <c r="A25" s="11">
        <v>42816</v>
      </c>
      <c r="B25" s="12">
        <v>0.02028</v>
      </c>
      <c r="C25" s="12">
        <v>0.0208</v>
      </c>
      <c r="D25" s="12">
        <v>0.02106</v>
      </c>
      <c r="E25" s="12">
        <v>0.02262</v>
      </c>
      <c r="F25" s="12">
        <v>0.022879999999999998</v>
      </c>
      <c r="G25" s="12">
        <v>0.02158</v>
      </c>
      <c r="H25" s="12">
        <v>0.026</v>
      </c>
      <c r="I25" s="12">
        <v>0.02938</v>
      </c>
      <c r="J25" s="12">
        <v>0.03822</v>
      </c>
      <c r="K25" s="12">
        <v>0.037700000000000004</v>
      </c>
      <c r="L25" s="12">
        <v>0.03172</v>
      </c>
      <c r="M25" s="12">
        <v>0.0325</v>
      </c>
      <c r="N25" s="12">
        <v>0.03458</v>
      </c>
      <c r="O25" s="12">
        <v>0.03354</v>
      </c>
      <c r="P25" s="12">
        <v>0.03432</v>
      </c>
      <c r="Q25" s="12">
        <v>0.03276</v>
      </c>
      <c r="R25" s="12">
        <v>0.03822</v>
      </c>
      <c r="S25" s="12">
        <v>0.037700000000000004</v>
      </c>
      <c r="T25" s="12">
        <v>0.08866</v>
      </c>
      <c r="U25" s="12">
        <v>0.08762</v>
      </c>
      <c r="V25" s="12">
        <v>0.02912</v>
      </c>
      <c r="W25" s="12">
        <v>0.026</v>
      </c>
      <c r="X25" s="12">
        <v>0.02262</v>
      </c>
      <c r="Y25" s="12">
        <v>0.022359999999999998</v>
      </c>
      <c r="Z25" s="13">
        <f t="shared" si="0"/>
        <v>0.81224</v>
      </c>
    </row>
    <row r="26" spans="1:26" s="10" customFormat="1" ht="13.5" thickBot="1">
      <c r="A26" s="11">
        <v>42817</v>
      </c>
      <c r="B26" s="12">
        <v>0.02132</v>
      </c>
      <c r="C26" s="12">
        <v>0.02158</v>
      </c>
      <c r="D26" s="12">
        <v>0.02106</v>
      </c>
      <c r="E26" s="12">
        <v>0.02158</v>
      </c>
      <c r="F26" s="12">
        <v>0.02158</v>
      </c>
      <c r="G26" s="12">
        <v>0.02184</v>
      </c>
      <c r="H26" s="12">
        <v>0.022879999999999998</v>
      </c>
      <c r="I26" s="12">
        <v>0.02418</v>
      </c>
      <c r="J26" s="12">
        <v>0.03354</v>
      </c>
      <c r="K26" s="12">
        <v>0.033280000000000004</v>
      </c>
      <c r="L26" s="12">
        <v>0.03484</v>
      </c>
      <c r="M26" s="12">
        <v>0.0325</v>
      </c>
      <c r="N26" s="12">
        <v>0.03276</v>
      </c>
      <c r="O26" s="12">
        <v>0.03016</v>
      </c>
      <c r="P26" s="12">
        <v>0.037700000000000004</v>
      </c>
      <c r="Q26" s="12">
        <v>0.0351</v>
      </c>
      <c r="R26" s="12">
        <v>0.04056</v>
      </c>
      <c r="S26" s="12">
        <v>0.05226</v>
      </c>
      <c r="T26" s="12">
        <v>0.12584</v>
      </c>
      <c r="U26" s="12">
        <v>0.09906000000000001</v>
      </c>
      <c r="V26" s="12">
        <v>0.030420000000000003</v>
      </c>
      <c r="W26" s="12">
        <v>0.022879999999999998</v>
      </c>
      <c r="X26" s="12">
        <v>0.0221</v>
      </c>
      <c r="Y26" s="12">
        <v>0.0221</v>
      </c>
      <c r="Z26" s="13">
        <f t="shared" si="0"/>
        <v>0.8611200000000001</v>
      </c>
    </row>
    <row r="27" spans="1:26" s="10" customFormat="1" ht="13.5" thickBot="1">
      <c r="A27" s="11">
        <v>42818</v>
      </c>
      <c r="B27" s="12">
        <v>0.02054</v>
      </c>
      <c r="C27" s="12">
        <v>0.0208</v>
      </c>
      <c r="D27" s="12">
        <v>0.02106</v>
      </c>
      <c r="E27" s="12">
        <v>0.0208</v>
      </c>
      <c r="F27" s="12">
        <v>0.02106</v>
      </c>
      <c r="G27" s="12">
        <v>0.0221</v>
      </c>
      <c r="H27" s="12">
        <v>0.02132</v>
      </c>
      <c r="I27" s="12">
        <v>0.0247</v>
      </c>
      <c r="J27" s="12">
        <v>0.03484</v>
      </c>
      <c r="K27" s="12">
        <v>0.03562</v>
      </c>
      <c r="L27" s="12">
        <v>0.04082</v>
      </c>
      <c r="M27" s="12">
        <v>0.039520000000000007</v>
      </c>
      <c r="N27" s="12">
        <v>0.0364</v>
      </c>
      <c r="O27" s="12">
        <v>0.030940000000000002</v>
      </c>
      <c r="P27" s="12">
        <v>0.037700000000000004</v>
      </c>
      <c r="Q27" s="12">
        <v>0.03302</v>
      </c>
      <c r="R27" s="12">
        <v>0.039259999999999996</v>
      </c>
      <c r="S27" s="12">
        <v>0.039520000000000007</v>
      </c>
      <c r="T27" s="12">
        <v>0.10556</v>
      </c>
      <c r="U27" s="12">
        <v>0.08345999999999999</v>
      </c>
      <c r="V27" s="12">
        <v>0.02366</v>
      </c>
      <c r="W27" s="12">
        <v>0.02366</v>
      </c>
      <c r="X27" s="12">
        <v>0.02522</v>
      </c>
      <c r="Y27" s="12">
        <v>0.02418</v>
      </c>
      <c r="Z27" s="13">
        <f t="shared" si="0"/>
        <v>0.82576</v>
      </c>
    </row>
    <row r="28" spans="1:26" s="10" customFormat="1" ht="13.5" thickBot="1">
      <c r="A28" s="11">
        <v>42819</v>
      </c>
      <c r="B28" s="12">
        <v>0.02366</v>
      </c>
      <c r="C28" s="12">
        <v>0.02418</v>
      </c>
      <c r="D28" s="12">
        <v>0.02418</v>
      </c>
      <c r="E28" s="12">
        <v>0.02574</v>
      </c>
      <c r="F28" s="12">
        <v>0.02392</v>
      </c>
      <c r="G28" s="12">
        <v>0.0247</v>
      </c>
      <c r="H28" s="12">
        <v>0.02392</v>
      </c>
      <c r="I28" s="12">
        <v>0.027039999999999998</v>
      </c>
      <c r="J28" s="12">
        <v>0.03588</v>
      </c>
      <c r="K28" s="12">
        <v>0.04264</v>
      </c>
      <c r="L28" s="12">
        <v>0.03614</v>
      </c>
      <c r="M28" s="12">
        <v>0.02938</v>
      </c>
      <c r="N28" s="12">
        <v>0.02262</v>
      </c>
      <c r="O28" s="12">
        <v>0.02652</v>
      </c>
      <c r="P28" s="12">
        <v>0.02938</v>
      </c>
      <c r="Q28" s="12">
        <v>0.03068</v>
      </c>
      <c r="R28" s="12">
        <v>0.02964</v>
      </c>
      <c r="S28" s="12">
        <v>0.027039999999999998</v>
      </c>
      <c r="T28" s="12">
        <v>0.0247</v>
      </c>
      <c r="U28" s="12">
        <v>0.02262</v>
      </c>
      <c r="V28" s="12">
        <v>0.0221</v>
      </c>
      <c r="W28" s="12">
        <v>0.0221</v>
      </c>
      <c r="X28" s="12">
        <v>0.022359999999999998</v>
      </c>
      <c r="Y28" s="12">
        <v>0.02262</v>
      </c>
      <c r="Z28" s="13">
        <f t="shared" si="0"/>
        <v>0.64376</v>
      </c>
    </row>
    <row r="29" spans="1:26" s="10" customFormat="1" ht="13.5" thickBot="1">
      <c r="A29" s="11">
        <v>42820</v>
      </c>
      <c r="B29" s="12">
        <v>0.02132</v>
      </c>
      <c r="C29" s="12">
        <v>0.0221</v>
      </c>
      <c r="D29" s="12">
        <v>0.0221</v>
      </c>
      <c r="E29" s="12">
        <v>0.0221</v>
      </c>
      <c r="F29" s="12">
        <v>0.022359999999999998</v>
      </c>
      <c r="G29" s="12">
        <v>0.022879999999999998</v>
      </c>
      <c r="H29" s="12">
        <v>0.026</v>
      </c>
      <c r="I29" s="12">
        <v>0.022879999999999998</v>
      </c>
      <c r="J29" s="12">
        <v>0.02392</v>
      </c>
      <c r="K29" s="12">
        <v>0.0351</v>
      </c>
      <c r="L29" s="12">
        <v>0.033280000000000004</v>
      </c>
      <c r="M29" s="12">
        <v>0.02574</v>
      </c>
      <c r="N29" s="12">
        <v>0.02652</v>
      </c>
      <c r="O29" s="12">
        <v>0.022879999999999998</v>
      </c>
      <c r="P29" s="12">
        <v>0.02938</v>
      </c>
      <c r="Q29" s="12">
        <v>0.0312</v>
      </c>
      <c r="R29" s="12">
        <v>0.0286</v>
      </c>
      <c r="S29" s="12">
        <v>0.02574</v>
      </c>
      <c r="T29" s="12">
        <v>0.028079999999999997</v>
      </c>
      <c r="U29" s="12">
        <v>0.02366</v>
      </c>
      <c r="V29" s="12">
        <v>0.02158</v>
      </c>
      <c r="W29" s="12">
        <v>0.022359999999999998</v>
      </c>
      <c r="X29" s="12">
        <v>0.023399999999999997</v>
      </c>
      <c r="Y29" s="12">
        <v>0.023399999999999997</v>
      </c>
      <c r="Z29" s="13">
        <f t="shared" si="0"/>
        <v>0.60658</v>
      </c>
    </row>
    <row r="30" spans="1:26" s="10" customFormat="1" ht="13.5" thickBot="1">
      <c r="A30" s="11">
        <v>42821</v>
      </c>
      <c r="B30" s="12">
        <v>0.02444</v>
      </c>
      <c r="C30" s="12">
        <v>0.022879999999999998</v>
      </c>
      <c r="D30" s="12">
        <v>0.02314</v>
      </c>
      <c r="E30" s="12">
        <v>0.023399999999999997</v>
      </c>
      <c r="F30" s="12">
        <v>0.02366</v>
      </c>
      <c r="G30" s="12">
        <v>0.02392</v>
      </c>
      <c r="H30" s="12">
        <v>0.02886</v>
      </c>
      <c r="I30" s="12">
        <v>0.02652</v>
      </c>
      <c r="J30" s="12">
        <v>0.02782</v>
      </c>
      <c r="K30" s="12">
        <v>0.03198</v>
      </c>
      <c r="L30" s="12">
        <v>0.0325</v>
      </c>
      <c r="M30" s="12">
        <v>0.0312</v>
      </c>
      <c r="N30" s="12">
        <v>0.032240000000000005</v>
      </c>
      <c r="O30" s="12">
        <v>0.027039999999999998</v>
      </c>
      <c r="P30" s="12">
        <v>0.03146</v>
      </c>
      <c r="Q30" s="12">
        <v>0.02652</v>
      </c>
      <c r="R30" s="12">
        <v>0.02782</v>
      </c>
      <c r="S30" s="12">
        <v>0.02782</v>
      </c>
      <c r="T30" s="12">
        <v>0.0221</v>
      </c>
      <c r="U30" s="12">
        <v>0.02522</v>
      </c>
      <c r="V30" s="12">
        <v>0.02054</v>
      </c>
      <c r="W30" s="12">
        <v>0.01898</v>
      </c>
      <c r="X30" s="12">
        <v>0.0208</v>
      </c>
      <c r="Y30" s="12">
        <v>0.0208</v>
      </c>
      <c r="Z30" s="13">
        <f>SUM(B30:Y30)</f>
        <v>0.6216600000000001</v>
      </c>
    </row>
    <row r="31" spans="1:26" s="10" customFormat="1" ht="13.5" thickBot="1">
      <c r="A31" s="11">
        <v>42822</v>
      </c>
      <c r="B31" s="12">
        <v>0.02054</v>
      </c>
      <c r="C31" s="12">
        <v>0.02028</v>
      </c>
      <c r="D31" s="12">
        <v>0.02028</v>
      </c>
      <c r="E31" s="12">
        <v>0.0208</v>
      </c>
      <c r="F31" s="12">
        <v>0.02132</v>
      </c>
      <c r="G31" s="12">
        <v>0.02158</v>
      </c>
      <c r="H31" s="12">
        <v>0.02262</v>
      </c>
      <c r="I31" s="12">
        <v>0.026</v>
      </c>
      <c r="J31" s="12">
        <v>0.0286</v>
      </c>
      <c r="K31" s="12">
        <v>0.039</v>
      </c>
      <c r="L31" s="12">
        <v>0.03276</v>
      </c>
      <c r="M31" s="12">
        <v>0.03016</v>
      </c>
      <c r="N31" s="12">
        <v>0.02496</v>
      </c>
      <c r="O31" s="12">
        <v>0.02444</v>
      </c>
      <c r="P31" s="12">
        <v>0.030420000000000003</v>
      </c>
      <c r="Q31" s="12">
        <v>0.02652</v>
      </c>
      <c r="R31" s="12">
        <v>0.0325</v>
      </c>
      <c r="S31" s="12">
        <v>0.0286</v>
      </c>
      <c r="T31" s="12">
        <v>0.027559999999999998</v>
      </c>
      <c r="U31" s="12">
        <v>0.02574</v>
      </c>
      <c r="V31" s="12">
        <v>0.0273</v>
      </c>
      <c r="W31" s="12">
        <v>0.0247</v>
      </c>
      <c r="X31" s="12">
        <v>0.019760000000000003</v>
      </c>
      <c r="Y31" s="12">
        <v>0.02028</v>
      </c>
      <c r="Z31" s="13">
        <f t="shared" si="0"/>
        <v>0.6167199999999998</v>
      </c>
    </row>
    <row r="32" spans="1:26" s="10" customFormat="1" ht="13.5" thickBot="1">
      <c r="A32" s="11">
        <v>42823</v>
      </c>
      <c r="B32" s="12">
        <v>0.02106</v>
      </c>
      <c r="C32" s="12">
        <v>0.02028</v>
      </c>
      <c r="D32" s="12">
        <v>0.019760000000000003</v>
      </c>
      <c r="E32" s="12">
        <v>0.02054</v>
      </c>
      <c r="F32" s="12">
        <v>0.0208</v>
      </c>
      <c r="G32" s="12">
        <v>0.02054</v>
      </c>
      <c r="H32" s="12">
        <v>0.0221</v>
      </c>
      <c r="I32" s="12">
        <v>0.02886</v>
      </c>
      <c r="J32" s="12">
        <v>0.0312</v>
      </c>
      <c r="K32" s="12">
        <v>0.03796</v>
      </c>
      <c r="L32" s="12">
        <v>0.03276</v>
      </c>
      <c r="M32" s="12">
        <v>0.03068</v>
      </c>
      <c r="N32" s="12">
        <v>0.02678</v>
      </c>
      <c r="O32" s="12">
        <v>0.03016</v>
      </c>
      <c r="P32" s="12">
        <v>0.02522</v>
      </c>
      <c r="Q32" s="12">
        <v>0.02886</v>
      </c>
      <c r="R32" s="12">
        <v>0.03146</v>
      </c>
      <c r="S32" s="12">
        <v>0.028079999999999997</v>
      </c>
      <c r="T32" s="12">
        <v>0.02912</v>
      </c>
      <c r="U32" s="12">
        <v>0.028079999999999997</v>
      </c>
      <c r="V32" s="12">
        <v>0.02444</v>
      </c>
      <c r="W32" s="12">
        <v>0.02158</v>
      </c>
      <c r="X32" s="12">
        <v>0.01846</v>
      </c>
      <c r="Y32" s="12">
        <v>0.01846</v>
      </c>
      <c r="Z32" s="13">
        <f t="shared" si="0"/>
        <v>0.6172400000000001</v>
      </c>
    </row>
    <row r="33" spans="1:26" s="10" customFormat="1" ht="13.5" thickBot="1">
      <c r="A33" s="11">
        <v>42824</v>
      </c>
      <c r="B33" s="12">
        <v>0.0182</v>
      </c>
      <c r="C33" s="12">
        <v>0.01716</v>
      </c>
      <c r="D33" s="12">
        <v>0.01768</v>
      </c>
      <c r="E33" s="12">
        <v>0.01794</v>
      </c>
      <c r="F33" s="12">
        <v>0.01794</v>
      </c>
      <c r="G33" s="12">
        <v>0.01768</v>
      </c>
      <c r="H33" s="12">
        <v>0.01924</v>
      </c>
      <c r="I33" s="12">
        <v>0.019760000000000003</v>
      </c>
      <c r="J33" s="12">
        <v>0.019760000000000003</v>
      </c>
      <c r="K33" s="12">
        <v>0.02678</v>
      </c>
      <c r="L33" s="12">
        <v>0.02886</v>
      </c>
      <c r="M33" s="12">
        <v>0.03172</v>
      </c>
      <c r="N33" s="12">
        <v>0.02678</v>
      </c>
      <c r="O33" s="12">
        <v>0.02496</v>
      </c>
      <c r="P33" s="12">
        <v>0.02496</v>
      </c>
      <c r="Q33" s="12">
        <v>0.04056</v>
      </c>
      <c r="R33" s="12">
        <v>0.03588</v>
      </c>
      <c r="S33" s="12">
        <v>0.03692</v>
      </c>
      <c r="T33" s="12">
        <v>0.02132</v>
      </c>
      <c r="U33" s="12">
        <v>0.07696</v>
      </c>
      <c r="V33" s="12">
        <v>0.08216</v>
      </c>
      <c r="W33" s="12">
        <v>0.0143</v>
      </c>
      <c r="X33" s="12">
        <v>0.01534</v>
      </c>
      <c r="Y33" s="12">
        <v>0.0156</v>
      </c>
      <c r="Z33" s="13">
        <f t="shared" si="0"/>
        <v>0.6684599999999999</v>
      </c>
    </row>
    <row r="34" spans="1:26" s="10" customFormat="1" ht="13.5" thickBot="1">
      <c r="A34" s="11">
        <v>42825</v>
      </c>
      <c r="B34" s="12">
        <v>0.01586</v>
      </c>
      <c r="C34" s="12">
        <v>0.01586</v>
      </c>
      <c r="D34" s="12">
        <v>0.01586</v>
      </c>
      <c r="E34" s="12">
        <v>0.016120000000000002</v>
      </c>
      <c r="F34" s="12">
        <v>0.016120000000000002</v>
      </c>
      <c r="G34" s="12">
        <v>0.01638</v>
      </c>
      <c r="H34" s="12">
        <v>0.02028</v>
      </c>
      <c r="I34" s="12">
        <v>0.02964</v>
      </c>
      <c r="J34" s="12">
        <v>0.02964</v>
      </c>
      <c r="K34" s="12">
        <v>0.03692</v>
      </c>
      <c r="L34" s="12">
        <v>0.0286</v>
      </c>
      <c r="M34" s="12">
        <v>0.022359999999999998</v>
      </c>
      <c r="N34" s="12">
        <v>0.01638</v>
      </c>
      <c r="O34" s="12">
        <v>0.0195</v>
      </c>
      <c r="P34" s="12">
        <v>0.02392</v>
      </c>
      <c r="Q34" s="12">
        <v>0.019760000000000003</v>
      </c>
      <c r="R34" s="12">
        <v>0.01898</v>
      </c>
      <c r="S34" s="12">
        <v>0.01508</v>
      </c>
      <c r="T34" s="12">
        <v>0.0104</v>
      </c>
      <c r="U34" s="12">
        <v>0.011179999999999999</v>
      </c>
      <c r="V34" s="12">
        <v>0.011439999999999999</v>
      </c>
      <c r="W34" s="12">
        <v>0.01222</v>
      </c>
      <c r="X34" s="12">
        <v>0.01274</v>
      </c>
      <c r="Y34" s="12">
        <v>0.013</v>
      </c>
      <c r="Z34" s="13">
        <f t="shared" si="0"/>
        <v>0.44824</v>
      </c>
    </row>
    <row r="35" ht="14.25" thickBot="1" thickTop="1">
      <c r="Z35" s="29">
        <f>SUM(Z4:Z34)</f>
        <v>23.857079999999996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1" zoomScaleNormal="81" zoomScalePageLayoutView="0" workbookViewId="0" topLeftCell="A1">
      <selection activeCell="Z34" sqref="Z34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26</v>
      </c>
      <c r="H1" s="27">
        <f>'[1]leden 17'!H1</f>
        <v>2017</v>
      </c>
      <c r="J1" s="18" t="str">
        <f>'[1]leden 17'!J1</f>
        <v>EAN: 859182400800015056 - sportovní areál Luční ulice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42826</v>
      </c>
      <c r="B4" s="12">
        <v>0.013779999999999999</v>
      </c>
      <c r="C4" s="12">
        <v>0.013779999999999999</v>
      </c>
      <c r="D4" s="12">
        <v>0.013779999999999999</v>
      </c>
      <c r="E4" s="12">
        <v>0.014039999999999999</v>
      </c>
      <c r="F4" s="12">
        <v>0.01482</v>
      </c>
      <c r="G4" s="12">
        <v>0.0156</v>
      </c>
      <c r="H4" s="12">
        <v>0.01534</v>
      </c>
      <c r="I4" s="12">
        <v>0.01456</v>
      </c>
      <c r="J4" s="12">
        <v>0.01638</v>
      </c>
      <c r="K4" s="12">
        <v>0.0299</v>
      </c>
      <c r="L4" s="12">
        <v>0.0338</v>
      </c>
      <c r="M4" s="12">
        <v>0.0312</v>
      </c>
      <c r="N4" s="12">
        <v>0.01924</v>
      </c>
      <c r="O4" s="12">
        <v>0.01326</v>
      </c>
      <c r="P4" s="12">
        <v>0.0143</v>
      </c>
      <c r="Q4" s="12">
        <v>0.0104</v>
      </c>
      <c r="R4" s="12">
        <v>0.0104</v>
      </c>
      <c r="S4" s="12">
        <v>0.013779999999999999</v>
      </c>
      <c r="T4" s="12">
        <v>0.0104</v>
      </c>
      <c r="U4" s="12">
        <v>0.0104</v>
      </c>
      <c r="V4" s="12">
        <v>0.01196</v>
      </c>
      <c r="W4" s="12">
        <v>0.01222</v>
      </c>
      <c r="X4" s="12">
        <v>0.01274</v>
      </c>
      <c r="Y4" s="12">
        <v>0.013</v>
      </c>
      <c r="Z4" s="15">
        <f>SUM(B4:Y4)</f>
        <v>0.3790800000000001</v>
      </c>
    </row>
    <row r="5" spans="1:26" s="10" customFormat="1" ht="13.5" thickBot="1">
      <c r="A5" s="11">
        <v>42827</v>
      </c>
      <c r="B5" s="12">
        <v>0.013779999999999999</v>
      </c>
      <c r="C5" s="12">
        <v>0.01456</v>
      </c>
      <c r="D5" s="12">
        <v>0.013519999999999999</v>
      </c>
      <c r="E5" s="12">
        <v>0.01326</v>
      </c>
      <c r="F5" s="12">
        <v>0.013519999999999999</v>
      </c>
      <c r="G5" s="12">
        <v>0.013519999999999999</v>
      </c>
      <c r="H5" s="12">
        <v>0.013779999999999999</v>
      </c>
      <c r="I5" s="12">
        <v>0.0143</v>
      </c>
      <c r="J5" s="12">
        <v>0.01508</v>
      </c>
      <c r="K5" s="12">
        <v>0.0208</v>
      </c>
      <c r="L5" s="12">
        <v>0.01586</v>
      </c>
      <c r="M5" s="12">
        <v>0.01638</v>
      </c>
      <c r="N5" s="12">
        <v>0.014039999999999999</v>
      </c>
      <c r="O5" s="12">
        <v>0.02028</v>
      </c>
      <c r="P5" s="12">
        <v>0.013779999999999999</v>
      </c>
      <c r="Q5" s="12">
        <v>0.01482</v>
      </c>
      <c r="R5" s="12">
        <v>0.016640000000000002</v>
      </c>
      <c r="S5" s="12">
        <v>0.013779999999999999</v>
      </c>
      <c r="T5" s="12">
        <v>0.01196</v>
      </c>
      <c r="U5" s="12">
        <v>0.01196</v>
      </c>
      <c r="V5" s="12">
        <v>0.01274</v>
      </c>
      <c r="W5" s="12">
        <v>0.013519999999999999</v>
      </c>
      <c r="X5" s="12">
        <v>0.013519999999999999</v>
      </c>
      <c r="Y5" s="12">
        <v>0.013519999999999999</v>
      </c>
      <c r="Z5" s="15">
        <f aca="true" t="shared" si="0" ref="Z5:Z33">SUM(B5:Y5)</f>
        <v>0.34891999999999995</v>
      </c>
    </row>
    <row r="6" spans="1:26" s="10" customFormat="1" ht="13.5" thickBot="1">
      <c r="A6" s="11">
        <v>42828</v>
      </c>
      <c r="B6" s="12">
        <v>0.01274</v>
      </c>
      <c r="C6" s="12">
        <v>0.013</v>
      </c>
      <c r="D6" s="12">
        <v>0.013</v>
      </c>
      <c r="E6" s="12">
        <v>0.013779999999999999</v>
      </c>
      <c r="F6" s="12">
        <v>0.0143</v>
      </c>
      <c r="G6" s="12">
        <v>0.014039999999999999</v>
      </c>
      <c r="H6" s="12">
        <v>0.014039999999999999</v>
      </c>
      <c r="I6" s="12">
        <v>0.014039999999999999</v>
      </c>
      <c r="J6" s="12">
        <v>0.01534</v>
      </c>
      <c r="K6" s="12">
        <v>0.02314</v>
      </c>
      <c r="L6" s="12">
        <v>0.02054</v>
      </c>
      <c r="M6" s="12">
        <v>0.022879999999999998</v>
      </c>
      <c r="N6" s="12">
        <v>0.02132</v>
      </c>
      <c r="O6" s="12">
        <v>0.022879999999999998</v>
      </c>
      <c r="P6" s="12">
        <v>0.02106</v>
      </c>
      <c r="Q6" s="12">
        <v>0.0182</v>
      </c>
      <c r="R6" s="12">
        <v>0.01482</v>
      </c>
      <c r="S6" s="12">
        <v>0.01846</v>
      </c>
      <c r="T6" s="12">
        <v>0.01482</v>
      </c>
      <c r="U6" s="12">
        <v>0.01794</v>
      </c>
      <c r="V6" s="12">
        <v>0.0156</v>
      </c>
      <c r="W6" s="12">
        <v>0.01586</v>
      </c>
      <c r="X6" s="12">
        <v>0.01586</v>
      </c>
      <c r="Y6" s="12">
        <v>0.01586</v>
      </c>
      <c r="Z6" s="15">
        <f t="shared" si="0"/>
        <v>0.40351999999999993</v>
      </c>
    </row>
    <row r="7" spans="1:26" s="10" customFormat="1" ht="13.5" thickBot="1">
      <c r="A7" s="11">
        <v>42829</v>
      </c>
      <c r="B7" s="12">
        <v>0.01534</v>
      </c>
      <c r="C7" s="12">
        <v>0.01482</v>
      </c>
      <c r="D7" s="12">
        <v>0.01456</v>
      </c>
      <c r="E7" s="12">
        <v>0.01482</v>
      </c>
      <c r="F7" s="12">
        <v>0.01482</v>
      </c>
      <c r="G7" s="12">
        <v>0.01534</v>
      </c>
      <c r="H7" s="12">
        <v>0.016120000000000002</v>
      </c>
      <c r="I7" s="12">
        <v>0.01638</v>
      </c>
      <c r="J7" s="12">
        <v>0.0195</v>
      </c>
      <c r="K7" s="12">
        <v>0.03406</v>
      </c>
      <c r="L7" s="12">
        <v>0.030420000000000003</v>
      </c>
      <c r="M7" s="12">
        <v>0.030420000000000003</v>
      </c>
      <c r="N7" s="12">
        <v>0.0247</v>
      </c>
      <c r="O7" s="12">
        <v>0.0247</v>
      </c>
      <c r="P7" s="12">
        <v>0.02574</v>
      </c>
      <c r="Q7" s="12">
        <v>0.0247</v>
      </c>
      <c r="R7" s="12">
        <v>0.030420000000000003</v>
      </c>
      <c r="S7" s="12">
        <v>0.022879999999999998</v>
      </c>
      <c r="T7" s="12">
        <v>0.02262</v>
      </c>
      <c r="U7" s="12">
        <v>0.0221</v>
      </c>
      <c r="V7" s="12">
        <v>0.02366</v>
      </c>
      <c r="W7" s="12">
        <v>0.0169</v>
      </c>
      <c r="X7" s="12">
        <v>0.01742</v>
      </c>
      <c r="Y7" s="12">
        <v>0.01794</v>
      </c>
      <c r="Z7" s="15">
        <f t="shared" si="0"/>
        <v>0.51038</v>
      </c>
    </row>
    <row r="8" spans="1:26" s="10" customFormat="1" ht="13.5" thickBot="1">
      <c r="A8" s="11">
        <v>42830</v>
      </c>
      <c r="B8" s="12">
        <v>0.0169</v>
      </c>
      <c r="C8" s="12">
        <v>0.016640000000000002</v>
      </c>
      <c r="D8" s="12">
        <v>0.01586</v>
      </c>
      <c r="E8" s="12">
        <v>0.01638</v>
      </c>
      <c r="F8" s="12">
        <v>0.016120000000000002</v>
      </c>
      <c r="G8" s="12">
        <v>0.01794</v>
      </c>
      <c r="H8" s="12">
        <v>0.01586</v>
      </c>
      <c r="I8" s="12">
        <v>0.01794</v>
      </c>
      <c r="J8" s="12">
        <v>0.01924</v>
      </c>
      <c r="K8" s="12">
        <v>0.027039999999999998</v>
      </c>
      <c r="L8" s="12">
        <v>0.02522</v>
      </c>
      <c r="M8" s="12">
        <v>0.02262</v>
      </c>
      <c r="N8" s="12">
        <v>0.02028</v>
      </c>
      <c r="O8" s="12">
        <v>0.014039999999999999</v>
      </c>
      <c r="P8" s="12">
        <v>0.01742</v>
      </c>
      <c r="Q8" s="12">
        <v>0.016120000000000002</v>
      </c>
      <c r="R8" s="12">
        <v>0.01872</v>
      </c>
      <c r="S8" s="12">
        <v>0.01898</v>
      </c>
      <c r="T8" s="12">
        <v>0.02132</v>
      </c>
      <c r="U8" s="12">
        <v>0.01872</v>
      </c>
      <c r="V8" s="12">
        <v>0.0169</v>
      </c>
      <c r="W8" s="12">
        <v>0.01638</v>
      </c>
      <c r="X8" s="12">
        <v>0.016640000000000002</v>
      </c>
      <c r="Y8" s="12">
        <v>0.01794</v>
      </c>
      <c r="Z8" s="15">
        <f t="shared" si="0"/>
        <v>0.44122000000000006</v>
      </c>
    </row>
    <row r="9" spans="1:26" s="10" customFormat="1" ht="13.5" thickBot="1">
      <c r="A9" s="11">
        <v>42831</v>
      </c>
      <c r="B9" s="12">
        <v>0.01742</v>
      </c>
      <c r="C9" s="12">
        <v>0.01638</v>
      </c>
      <c r="D9" s="12">
        <v>0.016640000000000002</v>
      </c>
      <c r="E9" s="12">
        <v>0.01768</v>
      </c>
      <c r="F9" s="12">
        <v>0.01716</v>
      </c>
      <c r="G9" s="12">
        <v>0.01742</v>
      </c>
      <c r="H9" s="12">
        <v>0.01716</v>
      </c>
      <c r="I9" s="12">
        <v>0.0182</v>
      </c>
      <c r="J9" s="12">
        <v>0.0208</v>
      </c>
      <c r="K9" s="12">
        <v>0.03198</v>
      </c>
      <c r="L9" s="12">
        <v>0.03354</v>
      </c>
      <c r="M9" s="12">
        <v>0.02782</v>
      </c>
      <c r="N9" s="12">
        <v>0.023399999999999997</v>
      </c>
      <c r="O9" s="12">
        <v>0.01768</v>
      </c>
      <c r="P9" s="12">
        <v>0.02132</v>
      </c>
      <c r="Q9" s="12">
        <v>0.02158</v>
      </c>
      <c r="R9" s="12">
        <v>0.02392</v>
      </c>
      <c r="S9" s="12">
        <v>0.02132</v>
      </c>
      <c r="T9" s="12">
        <v>0.016640000000000002</v>
      </c>
      <c r="U9" s="12">
        <v>0.02158</v>
      </c>
      <c r="V9" s="12">
        <v>0.02132</v>
      </c>
      <c r="W9" s="12">
        <v>0.01742</v>
      </c>
      <c r="X9" s="12">
        <v>0.01716</v>
      </c>
      <c r="Y9" s="12">
        <v>0.016640000000000002</v>
      </c>
      <c r="Z9" s="15">
        <f t="shared" si="0"/>
        <v>0.49217999999999995</v>
      </c>
    </row>
    <row r="10" spans="1:26" s="10" customFormat="1" ht="13.5" thickBot="1">
      <c r="A10" s="11">
        <v>42832</v>
      </c>
      <c r="B10" s="12">
        <v>0.01638</v>
      </c>
      <c r="C10" s="12">
        <v>0.016640000000000002</v>
      </c>
      <c r="D10" s="12">
        <v>0.01586</v>
      </c>
      <c r="E10" s="12">
        <v>0.0156</v>
      </c>
      <c r="F10" s="12">
        <v>0.0156</v>
      </c>
      <c r="G10" s="12">
        <v>0.016120000000000002</v>
      </c>
      <c r="H10" s="12">
        <v>0.01586</v>
      </c>
      <c r="I10" s="12">
        <v>0.016640000000000002</v>
      </c>
      <c r="J10" s="12">
        <v>0.01924</v>
      </c>
      <c r="K10" s="12">
        <v>0.02652</v>
      </c>
      <c r="L10" s="12">
        <v>0.030940000000000002</v>
      </c>
      <c r="M10" s="12">
        <v>0.02366</v>
      </c>
      <c r="N10" s="12">
        <v>0.026</v>
      </c>
      <c r="O10" s="12">
        <v>0.022879999999999998</v>
      </c>
      <c r="P10" s="12">
        <v>0.02314</v>
      </c>
      <c r="Q10" s="12">
        <v>0.02132</v>
      </c>
      <c r="R10" s="12">
        <v>0.02132</v>
      </c>
      <c r="S10" s="12">
        <v>0.01924</v>
      </c>
      <c r="T10" s="12">
        <v>0.019760000000000003</v>
      </c>
      <c r="U10" s="12">
        <v>0.0169</v>
      </c>
      <c r="V10" s="12">
        <v>0.01716</v>
      </c>
      <c r="W10" s="12">
        <v>0.0169</v>
      </c>
      <c r="X10" s="12">
        <v>0.0169</v>
      </c>
      <c r="Y10" s="12">
        <v>0.016640000000000002</v>
      </c>
      <c r="Z10" s="15">
        <f t="shared" si="0"/>
        <v>0.46721999999999997</v>
      </c>
    </row>
    <row r="11" spans="1:26" s="10" customFormat="1" ht="13.5" thickBot="1">
      <c r="A11" s="11">
        <v>42833</v>
      </c>
      <c r="B11" s="12">
        <v>0.01586</v>
      </c>
      <c r="C11" s="12">
        <v>0.0156</v>
      </c>
      <c r="D11" s="12">
        <v>0.01508</v>
      </c>
      <c r="E11" s="12">
        <v>0.01482</v>
      </c>
      <c r="F11" s="12">
        <v>0.01508</v>
      </c>
      <c r="G11" s="12">
        <v>0.01534</v>
      </c>
      <c r="H11" s="12">
        <v>0.01534</v>
      </c>
      <c r="I11" s="12">
        <v>0.0156</v>
      </c>
      <c r="J11" s="12">
        <v>0.01716</v>
      </c>
      <c r="K11" s="12">
        <v>0.02444</v>
      </c>
      <c r="L11" s="12">
        <v>0.02912</v>
      </c>
      <c r="M11" s="12">
        <v>0.0247</v>
      </c>
      <c r="N11" s="12">
        <v>0.03016</v>
      </c>
      <c r="O11" s="12">
        <v>0.02132</v>
      </c>
      <c r="P11" s="12">
        <v>0.016120000000000002</v>
      </c>
      <c r="Q11" s="12">
        <v>0.01898</v>
      </c>
      <c r="R11" s="12">
        <v>0.014039999999999999</v>
      </c>
      <c r="S11" s="12">
        <v>0.0208</v>
      </c>
      <c r="T11" s="12">
        <v>0.01794</v>
      </c>
      <c r="U11" s="12">
        <v>0.013779999999999999</v>
      </c>
      <c r="V11" s="12">
        <v>0.01482</v>
      </c>
      <c r="W11" s="12">
        <v>0.01482</v>
      </c>
      <c r="X11" s="12">
        <v>0.016120000000000002</v>
      </c>
      <c r="Y11" s="12">
        <v>0.01586</v>
      </c>
      <c r="Z11" s="15">
        <f t="shared" si="0"/>
        <v>0.4329</v>
      </c>
    </row>
    <row r="12" spans="1:26" s="10" customFormat="1" ht="13.5" thickBot="1">
      <c r="A12" s="11">
        <v>42834</v>
      </c>
      <c r="B12" s="12">
        <v>0.016640000000000002</v>
      </c>
      <c r="C12" s="12">
        <v>0.0156</v>
      </c>
      <c r="D12" s="12">
        <v>0.0156</v>
      </c>
      <c r="E12" s="12">
        <v>0.01586</v>
      </c>
      <c r="F12" s="12">
        <v>0.0156</v>
      </c>
      <c r="G12" s="12">
        <v>0.016120000000000002</v>
      </c>
      <c r="H12" s="12">
        <v>0.0169</v>
      </c>
      <c r="I12" s="12">
        <v>0.016640000000000002</v>
      </c>
      <c r="J12" s="12">
        <v>0.0169</v>
      </c>
      <c r="K12" s="12">
        <v>0.02444</v>
      </c>
      <c r="L12" s="12">
        <v>0.026</v>
      </c>
      <c r="M12" s="12">
        <v>0.02262</v>
      </c>
      <c r="N12" s="12">
        <v>0.01924</v>
      </c>
      <c r="O12" s="12">
        <v>0.0156</v>
      </c>
      <c r="P12" s="12">
        <v>0.01586</v>
      </c>
      <c r="Q12" s="12">
        <v>0.011439999999999999</v>
      </c>
      <c r="R12" s="12">
        <v>0.01508</v>
      </c>
      <c r="S12" s="12">
        <v>0.01092</v>
      </c>
      <c r="T12" s="12">
        <v>0.011179999999999999</v>
      </c>
      <c r="U12" s="12">
        <v>0.011699999999999999</v>
      </c>
      <c r="V12" s="12">
        <v>0.01222</v>
      </c>
      <c r="W12" s="12">
        <v>0.014039999999999999</v>
      </c>
      <c r="X12" s="12">
        <v>0.013779999999999999</v>
      </c>
      <c r="Y12" s="12">
        <v>0.01482</v>
      </c>
      <c r="Z12" s="15">
        <f t="shared" si="0"/>
        <v>0.3848</v>
      </c>
    </row>
    <row r="13" spans="1:26" s="10" customFormat="1" ht="13.5" thickBot="1">
      <c r="A13" s="11">
        <v>42835</v>
      </c>
      <c r="B13" s="12">
        <v>0.01482</v>
      </c>
      <c r="C13" s="12">
        <v>0.01534</v>
      </c>
      <c r="D13" s="12">
        <v>0.01534</v>
      </c>
      <c r="E13" s="12">
        <v>0.0156</v>
      </c>
      <c r="F13" s="12">
        <v>0.01586</v>
      </c>
      <c r="G13" s="12">
        <v>0.01586</v>
      </c>
      <c r="H13" s="12">
        <v>0.01586</v>
      </c>
      <c r="I13" s="12">
        <v>0.01638</v>
      </c>
      <c r="J13" s="12">
        <v>0.01768</v>
      </c>
      <c r="K13" s="12">
        <v>0.02366</v>
      </c>
      <c r="L13" s="12">
        <v>0.02132</v>
      </c>
      <c r="M13" s="12">
        <v>0.016640000000000002</v>
      </c>
      <c r="N13" s="12">
        <v>0.0169</v>
      </c>
      <c r="O13" s="12">
        <v>0.01222</v>
      </c>
      <c r="P13" s="12">
        <v>0.019760000000000003</v>
      </c>
      <c r="Q13" s="12">
        <v>0.01742</v>
      </c>
      <c r="R13" s="12">
        <v>0.02444</v>
      </c>
      <c r="S13" s="12">
        <v>0.01248</v>
      </c>
      <c r="T13" s="12">
        <v>0.011179999999999999</v>
      </c>
      <c r="U13" s="12">
        <v>0.011439999999999999</v>
      </c>
      <c r="V13" s="12">
        <v>0.01222</v>
      </c>
      <c r="W13" s="12">
        <v>0.01196</v>
      </c>
      <c r="X13" s="12">
        <v>0.01248</v>
      </c>
      <c r="Y13" s="12">
        <v>0.01222</v>
      </c>
      <c r="Z13" s="15">
        <f t="shared" si="0"/>
        <v>0.3790800000000001</v>
      </c>
    </row>
    <row r="14" spans="1:26" s="10" customFormat="1" ht="13.5" thickBot="1">
      <c r="A14" s="11">
        <v>42836</v>
      </c>
      <c r="B14" s="12">
        <v>0.013</v>
      </c>
      <c r="C14" s="12">
        <v>0.013</v>
      </c>
      <c r="D14" s="12">
        <v>0.01326</v>
      </c>
      <c r="E14" s="12">
        <v>0.013519999999999999</v>
      </c>
      <c r="F14" s="12">
        <v>0.01482</v>
      </c>
      <c r="G14" s="12">
        <v>0.01482</v>
      </c>
      <c r="H14" s="12">
        <v>0.0143</v>
      </c>
      <c r="I14" s="12">
        <v>0.0156</v>
      </c>
      <c r="J14" s="12">
        <v>0.01846</v>
      </c>
      <c r="K14" s="12">
        <v>0.03068</v>
      </c>
      <c r="L14" s="12">
        <v>0.02496</v>
      </c>
      <c r="M14" s="12">
        <v>0.02366</v>
      </c>
      <c r="N14" s="12">
        <v>0.01716</v>
      </c>
      <c r="O14" s="12">
        <v>0.01638</v>
      </c>
      <c r="P14" s="12">
        <v>0.01716</v>
      </c>
      <c r="Q14" s="12">
        <v>0.016640000000000002</v>
      </c>
      <c r="R14" s="12">
        <v>0.01846</v>
      </c>
      <c r="S14" s="12">
        <v>0.01898</v>
      </c>
      <c r="T14" s="12">
        <v>0.0195</v>
      </c>
      <c r="U14" s="12">
        <v>0.0195</v>
      </c>
      <c r="V14" s="12">
        <v>0.01534</v>
      </c>
      <c r="W14" s="12">
        <v>0.01508</v>
      </c>
      <c r="X14" s="12">
        <v>0.01482</v>
      </c>
      <c r="Y14" s="12">
        <v>0.01456</v>
      </c>
      <c r="Z14" s="15">
        <f t="shared" si="0"/>
        <v>0.41366</v>
      </c>
    </row>
    <row r="15" spans="1:26" s="10" customFormat="1" ht="13.5" thickBot="1">
      <c r="A15" s="11">
        <v>42837</v>
      </c>
      <c r="B15" s="12">
        <v>0.0156</v>
      </c>
      <c r="C15" s="12">
        <v>0.0143</v>
      </c>
      <c r="D15" s="12">
        <v>0.014039999999999999</v>
      </c>
      <c r="E15" s="12">
        <v>0.01456</v>
      </c>
      <c r="F15" s="12">
        <v>0.01586</v>
      </c>
      <c r="G15" s="12">
        <v>0.01534</v>
      </c>
      <c r="H15" s="12">
        <v>0.01482</v>
      </c>
      <c r="I15" s="12">
        <v>0.0143</v>
      </c>
      <c r="J15" s="12">
        <v>0.01638</v>
      </c>
      <c r="K15" s="12">
        <v>0.02652</v>
      </c>
      <c r="L15" s="12">
        <v>0.02366</v>
      </c>
      <c r="M15" s="12">
        <v>0.01794</v>
      </c>
      <c r="N15" s="12">
        <v>0.0208</v>
      </c>
      <c r="O15" s="12">
        <v>0.019760000000000003</v>
      </c>
      <c r="P15" s="12">
        <v>0.01638</v>
      </c>
      <c r="Q15" s="12">
        <v>0.01638</v>
      </c>
      <c r="R15" s="12">
        <v>0.01638</v>
      </c>
      <c r="S15" s="12">
        <v>0.02028</v>
      </c>
      <c r="T15" s="12">
        <v>0.01794</v>
      </c>
      <c r="U15" s="12">
        <v>0.01482</v>
      </c>
      <c r="V15" s="12">
        <v>0.01508</v>
      </c>
      <c r="W15" s="12">
        <v>0.01534</v>
      </c>
      <c r="X15" s="12">
        <v>0.01456</v>
      </c>
      <c r="Y15" s="12">
        <v>0.0143</v>
      </c>
      <c r="Z15" s="15">
        <f t="shared" si="0"/>
        <v>0.40534000000000003</v>
      </c>
    </row>
    <row r="16" spans="1:26" s="10" customFormat="1" ht="13.5" thickBot="1">
      <c r="A16" s="11">
        <v>42838</v>
      </c>
      <c r="B16" s="12">
        <v>0.014039999999999999</v>
      </c>
      <c r="C16" s="12">
        <v>0.013519999999999999</v>
      </c>
      <c r="D16" s="12">
        <v>0.013779999999999999</v>
      </c>
      <c r="E16" s="12">
        <v>0.013779999999999999</v>
      </c>
      <c r="F16" s="12">
        <v>0.01482</v>
      </c>
      <c r="G16" s="12">
        <v>0.0143</v>
      </c>
      <c r="H16" s="12">
        <v>0.014039999999999999</v>
      </c>
      <c r="I16" s="12">
        <v>0.01534</v>
      </c>
      <c r="J16" s="12">
        <v>0.016640000000000002</v>
      </c>
      <c r="K16" s="12">
        <v>0.02548</v>
      </c>
      <c r="L16" s="12">
        <v>0.02418</v>
      </c>
      <c r="M16" s="12">
        <v>0.023399999999999997</v>
      </c>
      <c r="N16" s="12">
        <v>0.02782</v>
      </c>
      <c r="O16" s="12">
        <v>0.02028</v>
      </c>
      <c r="P16" s="12">
        <v>0.022359999999999998</v>
      </c>
      <c r="Q16" s="12">
        <v>0.01638</v>
      </c>
      <c r="R16" s="12">
        <v>0.02158</v>
      </c>
      <c r="S16" s="12">
        <v>0.01898</v>
      </c>
      <c r="T16" s="12">
        <v>0.02028</v>
      </c>
      <c r="U16" s="12">
        <v>0.0169</v>
      </c>
      <c r="V16" s="12">
        <v>0.01586</v>
      </c>
      <c r="W16" s="12">
        <v>0.01534</v>
      </c>
      <c r="X16" s="12">
        <v>0.01508</v>
      </c>
      <c r="Y16" s="12">
        <v>0.01534</v>
      </c>
      <c r="Z16" s="15">
        <f t="shared" si="0"/>
        <v>0.42952</v>
      </c>
    </row>
    <row r="17" spans="1:26" s="10" customFormat="1" ht="13.5" thickBot="1">
      <c r="A17" s="11">
        <v>42839</v>
      </c>
      <c r="B17" s="12">
        <v>0.01508</v>
      </c>
      <c r="C17" s="12">
        <v>0.0143</v>
      </c>
      <c r="D17" s="12">
        <v>0.01456</v>
      </c>
      <c r="E17" s="12">
        <v>0.01456</v>
      </c>
      <c r="F17" s="12">
        <v>0.01456</v>
      </c>
      <c r="G17" s="12">
        <v>0.01534</v>
      </c>
      <c r="H17" s="12">
        <v>0.01586</v>
      </c>
      <c r="I17" s="12">
        <v>0.01482</v>
      </c>
      <c r="J17" s="12">
        <v>0.02028</v>
      </c>
      <c r="K17" s="12">
        <v>0.02886</v>
      </c>
      <c r="L17" s="12">
        <v>0.02444</v>
      </c>
      <c r="M17" s="12">
        <v>0.022879999999999998</v>
      </c>
      <c r="N17" s="12">
        <v>0.01898</v>
      </c>
      <c r="O17" s="12">
        <v>0.013519999999999999</v>
      </c>
      <c r="P17" s="12">
        <v>0.0169</v>
      </c>
      <c r="Q17" s="12">
        <v>0.01248</v>
      </c>
      <c r="R17" s="12">
        <v>0.0169</v>
      </c>
      <c r="S17" s="12">
        <v>0.013</v>
      </c>
      <c r="T17" s="12">
        <v>0.01326</v>
      </c>
      <c r="U17" s="12">
        <v>0.013779999999999999</v>
      </c>
      <c r="V17" s="12">
        <v>0.01456</v>
      </c>
      <c r="W17" s="12">
        <v>0.01456</v>
      </c>
      <c r="X17" s="12">
        <v>0.01482</v>
      </c>
      <c r="Y17" s="12">
        <v>0.01508</v>
      </c>
      <c r="Z17" s="15">
        <f t="shared" si="0"/>
        <v>0.39338000000000006</v>
      </c>
    </row>
    <row r="18" spans="1:26" s="10" customFormat="1" ht="13.5" thickBot="1">
      <c r="A18" s="11">
        <v>42840</v>
      </c>
      <c r="B18" s="12">
        <v>0.01534</v>
      </c>
      <c r="C18" s="12">
        <v>0.014039999999999999</v>
      </c>
      <c r="D18" s="12">
        <v>0.0143</v>
      </c>
      <c r="E18" s="12">
        <v>0.0143</v>
      </c>
      <c r="F18" s="12">
        <v>0.01508</v>
      </c>
      <c r="G18" s="12">
        <v>0.0156</v>
      </c>
      <c r="H18" s="12">
        <v>0.01482</v>
      </c>
      <c r="I18" s="12">
        <v>0.01482</v>
      </c>
      <c r="J18" s="12">
        <v>0.0169</v>
      </c>
      <c r="K18" s="12">
        <v>0.02782</v>
      </c>
      <c r="L18" s="12">
        <v>0.027559999999999998</v>
      </c>
      <c r="M18" s="12">
        <v>0.0208</v>
      </c>
      <c r="N18" s="12">
        <v>0.02158</v>
      </c>
      <c r="O18" s="12">
        <v>0.01716</v>
      </c>
      <c r="P18" s="12">
        <v>0.01794</v>
      </c>
      <c r="Q18" s="12">
        <v>0.0182</v>
      </c>
      <c r="R18" s="12">
        <v>0.014039999999999999</v>
      </c>
      <c r="S18" s="12">
        <v>0.01846</v>
      </c>
      <c r="T18" s="12">
        <v>0.014039999999999999</v>
      </c>
      <c r="U18" s="12">
        <v>0.0143</v>
      </c>
      <c r="V18" s="12">
        <v>0.01508</v>
      </c>
      <c r="W18" s="12">
        <v>0.01534</v>
      </c>
      <c r="X18" s="12">
        <v>0.01508</v>
      </c>
      <c r="Y18" s="12">
        <v>0.0156</v>
      </c>
      <c r="Z18" s="15">
        <f t="shared" si="0"/>
        <v>0.40819999999999995</v>
      </c>
    </row>
    <row r="19" spans="1:26" s="10" customFormat="1" ht="13.5" thickBot="1">
      <c r="A19" s="11">
        <v>42841</v>
      </c>
      <c r="B19" s="12">
        <v>0.0156</v>
      </c>
      <c r="C19" s="12">
        <v>0.01534</v>
      </c>
      <c r="D19" s="12">
        <v>0.01586</v>
      </c>
      <c r="E19" s="12">
        <v>0.01534</v>
      </c>
      <c r="F19" s="12">
        <v>0.01534</v>
      </c>
      <c r="G19" s="12">
        <v>0.016120000000000002</v>
      </c>
      <c r="H19" s="12">
        <v>0.01638</v>
      </c>
      <c r="I19" s="12">
        <v>0.01508</v>
      </c>
      <c r="J19" s="12">
        <v>0.01768</v>
      </c>
      <c r="K19" s="12">
        <v>0.02444</v>
      </c>
      <c r="L19" s="12">
        <v>0.02366</v>
      </c>
      <c r="M19" s="12">
        <v>0.02262</v>
      </c>
      <c r="N19" s="12">
        <v>0.01794</v>
      </c>
      <c r="O19" s="12">
        <v>0.01482</v>
      </c>
      <c r="P19" s="12">
        <v>0.01794</v>
      </c>
      <c r="Q19" s="12">
        <v>0.01716</v>
      </c>
      <c r="R19" s="12">
        <v>0.02028</v>
      </c>
      <c r="S19" s="12">
        <v>0.014039999999999999</v>
      </c>
      <c r="T19" s="12">
        <v>0.01846</v>
      </c>
      <c r="U19" s="12">
        <v>0.0143</v>
      </c>
      <c r="V19" s="12">
        <v>0.01482</v>
      </c>
      <c r="W19" s="12">
        <v>0.01534</v>
      </c>
      <c r="X19" s="12">
        <v>0.01638</v>
      </c>
      <c r="Y19" s="12">
        <v>0.0156</v>
      </c>
      <c r="Z19" s="15">
        <f t="shared" si="0"/>
        <v>0.41054</v>
      </c>
    </row>
    <row r="20" spans="1:26" s="10" customFormat="1" ht="13.5" thickBot="1">
      <c r="A20" s="11">
        <v>42842</v>
      </c>
      <c r="B20" s="12">
        <v>0.01586</v>
      </c>
      <c r="C20" s="12">
        <v>0.01508</v>
      </c>
      <c r="D20" s="12">
        <v>0.01534</v>
      </c>
      <c r="E20" s="12">
        <v>0.01482</v>
      </c>
      <c r="F20" s="12">
        <v>0.016120000000000002</v>
      </c>
      <c r="G20" s="12">
        <v>0.0156</v>
      </c>
      <c r="H20" s="12">
        <v>0.01482</v>
      </c>
      <c r="I20" s="12">
        <v>0.01508</v>
      </c>
      <c r="J20" s="12">
        <v>0.016640000000000002</v>
      </c>
      <c r="K20" s="12">
        <v>0.02548</v>
      </c>
      <c r="L20" s="12">
        <v>0.02366</v>
      </c>
      <c r="M20" s="12">
        <v>0.016120000000000002</v>
      </c>
      <c r="N20" s="12">
        <v>0.0195</v>
      </c>
      <c r="O20" s="12">
        <v>0.023399999999999997</v>
      </c>
      <c r="P20" s="12">
        <v>0.026260000000000002</v>
      </c>
      <c r="Q20" s="12">
        <v>0.01742</v>
      </c>
      <c r="R20" s="12">
        <v>0.019760000000000003</v>
      </c>
      <c r="S20" s="12">
        <v>0.01508</v>
      </c>
      <c r="T20" s="12">
        <v>0.01716</v>
      </c>
      <c r="U20" s="12">
        <v>0.01586</v>
      </c>
      <c r="V20" s="12">
        <v>0.01768</v>
      </c>
      <c r="W20" s="12">
        <v>0.016640000000000002</v>
      </c>
      <c r="X20" s="12">
        <v>0.01716</v>
      </c>
      <c r="Y20" s="12">
        <v>0.01768</v>
      </c>
      <c r="Z20" s="15">
        <f t="shared" si="0"/>
        <v>0.42821999999999993</v>
      </c>
    </row>
    <row r="21" spans="1:26" s="10" customFormat="1" ht="13.5" thickBot="1">
      <c r="A21" s="11">
        <v>42843</v>
      </c>
      <c r="B21" s="12">
        <v>0.0169</v>
      </c>
      <c r="C21" s="12">
        <v>0.016640000000000002</v>
      </c>
      <c r="D21" s="12">
        <v>0.016120000000000002</v>
      </c>
      <c r="E21" s="12">
        <v>0.016120000000000002</v>
      </c>
      <c r="F21" s="12">
        <v>0.01638</v>
      </c>
      <c r="G21" s="12">
        <v>0.016640000000000002</v>
      </c>
      <c r="H21" s="12">
        <v>0.016640000000000002</v>
      </c>
      <c r="I21" s="12">
        <v>0.016640000000000002</v>
      </c>
      <c r="J21" s="12">
        <v>0.01898</v>
      </c>
      <c r="K21" s="12">
        <v>0.0338</v>
      </c>
      <c r="L21" s="12">
        <v>0.03016</v>
      </c>
      <c r="M21" s="12">
        <v>0.02418</v>
      </c>
      <c r="N21" s="12">
        <v>0.01872</v>
      </c>
      <c r="O21" s="12">
        <v>0.03146</v>
      </c>
      <c r="P21" s="12">
        <v>0.02522</v>
      </c>
      <c r="Q21" s="12">
        <v>0.02652</v>
      </c>
      <c r="R21" s="12">
        <v>0.03068</v>
      </c>
      <c r="S21" s="12">
        <v>0.03302</v>
      </c>
      <c r="T21" s="12">
        <v>0.02834</v>
      </c>
      <c r="U21" s="12">
        <v>0.02782</v>
      </c>
      <c r="V21" s="12">
        <v>0.02028</v>
      </c>
      <c r="W21" s="12">
        <v>0.01924</v>
      </c>
      <c r="X21" s="12">
        <v>0.019760000000000003</v>
      </c>
      <c r="Y21" s="12">
        <v>0.019760000000000003</v>
      </c>
      <c r="Z21" s="15">
        <f t="shared" si="0"/>
        <v>0.5400200000000001</v>
      </c>
    </row>
    <row r="22" spans="1:26" s="10" customFormat="1" ht="13.5" thickBot="1">
      <c r="A22" s="11">
        <v>42844</v>
      </c>
      <c r="B22" s="12">
        <v>0.019760000000000003</v>
      </c>
      <c r="C22" s="12">
        <v>0.0195</v>
      </c>
      <c r="D22" s="12">
        <v>0.01872</v>
      </c>
      <c r="E22" s="12">
        <v>0.01924</v>
      </c>
      <c r="F22" s="12">
        <v>0.02002</v>
      </c>
      <c r="G22" s="12">
        <v>0.01846</v>
      </c>
      <c r="H22" s="12">
        <v>0.0195</v>
      </c>
      <c r="I22" s="12">
        <v>0.01872</v>
      </c>
      <c r="J22" s="12">
        <v>0.02028</v>
      </c>
      <c r="K22" s="12">
        <v>0.030420000000000003</v>
      </c>
      <c r="L22" s="12">
        <v>0.02886</v>
      </c>
      <c r="M22" s="12">
        <v>0.02496</v>
      </c>
      <c r="N22" s="12">
        <v>0.02574</v>
      </c>
      <c r="O22" s="12">
        <v>0.02548</v>
      </c>
      <c r="P22" s="12">
        <v>0.0273</v>
      </c>
      <c r="Q22" s="12">
        <v>0.02678</v>
      </c>
      <c r="R22" s="12">
        <v>0.0325</v>
      </c>
      <c r="S22" s="12">
        <v>0.03276</v>
      </c>
      <c r="T22" s="12">
        <v>0.030420000000000003</v>
      </c>
      <c r="U22" s="12">
        <v>0.0286</v>
      </c>
      <c r="V22" s="12">
        <v>0.02028</v>
      </c>
      <c r="W22" s="12">
        <v>0.019760000000000003</v>
      </c>
      <c r="X22" s="12">
        <v>0.019760000000000003</v>
      </c>
      <c r="Y22" s="12">
        <v>0.01872</v>
      </c>
      <c r="Z22" s="15">
        <f t="shared" si="0"/>
        <v>0.56654</v>
      </c>
    </row>
    <row r="23" spans="1:26" s="10" customFormat="1" ht="13.5" thickBot="1">
      <c r="A23" s="11">
        <v>42845</v>
      </c>
      <c r="B23" s="12">
        <v>0.0182</v>
      </c>
      <c r="C23" s="12">
        <v>0.0182</v>
      </c>
      <c r="D23" s="12">
        <v>0.01768</v>
      </c>
      <c r="E23" s="12">
        <v>0.01742</v>
      </c>
      <c r="F23" s="12">
        <v>0.01794</v>
      </c>
      <c r="G23" s="12">
        <v>0.01794</v>
      </c>
      <c r="H23" s="12">
        <v>0.01768</v>
      </c>
      <c r="I23" s="12">
        <v>0.01846</v>
      </c>
      <c r="J23" s="12">
        <v>0.0247</v>
      </c>
      <c r="K23" s="12">
        <v>0.03666</v>
      </c>
      <c r="L23" s="12">
        <v>0.037700000000000004</v>
      </c>
      <c r="M23" s="12">
        <v>0.032240000000000005</v>
      </c>
      <c r="N23" s="12">
        <v>0.027039999999999998</v>
      </c>
      <c r="O23" s="12">
        <v>0.02054</v>
      </c>
      <c r="P23" s="12">
        <v>0.030420000000000003</v>
      </c>
      <c r="Q23" s="12">
        <v>0.027559999999999998</v>
      </c>
      <c r="R23" s="12">
        <v>0.03146</v>
      </c>
      <c r="S23" s="12">
        <v>0.030420000000000003</v>
      </c>
      <c r="T23" s="12">
        <v>0.02418</v>
      </c>
      <c r="U23" s="12">
        <v>0.02158</v>
      </c>
      <c r="V23" s="12">
        <v>0.01768</v>
      </c>
      <c r="W23" s="12">
        <v>0.01742</v>
      </c>
      <c r="X23" s="12">
        <v>0.01846</v>
      </c>
      <c r="Y23" s="12">
        <v>0.01846</v>
      </c>
      <c r="Z23" s="15">
        <f t="shared" si="0"/>
        <v>0.56004</v>
      </c>
    </row>
    <row r="24" spans="1:26" s="10" customFormat="1" ht="13.5" thickBot="1">
      <c r="A24" s="11">
        <v>42846</v>
      </c>
      <c r="B24" s="12">
        <v>0.01872</v>
      </c>
      <c r="C24" s="12">
        <v>0.01898</v>
      </c>
      <c r="D24" s="12">
        <v>0.019760000000000003</v>
      </c>
      <c r="E24" s="12">
        <v>0.01924</v>
      </c>
      <c r="F24" s="12">
        <v>0.01924</v>
      </c>
      <c r="G24" s="12">
        <v>0.019760000000000003</v>
      </c>
      <c r="H24" s="12">
        <v>0.01898</v>
      </c>
      <c r="I24" s="12">
        <v>0.019760000000000003</v>
      </c>
      <c r="J24" s="12">
        <v>0.02028</v>
      </c>
      <c r="K24" s="12">
        <v>0.03536</v>
      </c>
      <c r="L24" s="12">
        <v>0.03744</v>
      </c>
      <c r="M24" s="12">
        <v>0.02262</v>
      </c>
      <c r="N24" s="12">
        <v>0.01924</v>
      </c>
      <c r="O24" s="12">
        <v>0.02262</v>
      </c>
      <c r="P24" s="12">
        <v>0.02522</v>
      </c>
      <c r="Q24" s="12">
        <v>0.01846</v>
      </c>
      <c r="R24" s="12">
        <v>0.026</v>
      </c>
      <c r="S24" s="12">
        <v>0.02782</v>
      </c>
      <c r="T24" s="12">
        <v>0.0299</v>
      </c>
      <c r="U24" s="12">
        <v>0.0247</v>
      </c>
      <c r="V24" s="12">
        <v>0.01638</v>
      </c>
      <c r="W24" s="12">
        <v>0.01534</v>
      </c>
      <c r="X24" s="12">
        <v>0.01534</v>
      </c>
      <c r="Y24" s="12">
        <v>0.01586</v>
      </c>
      <c r="Z24" s="15">
        <f t="shared" si="0"/>
        <v>0.5270199999999999</v>
      </c>
    </row>
    <row r="25" spans="1:26" s="10" customFormat="1" ht="13.5" thickBot="1">
      <c r="A25" s="11">
        <v>42847</v>
      </c>
      <c r="B25" s="12">
        <v>0.01586</v>
      </c>
      <c r="C25" s="12">
        <v>0.01586</v>
      </c>
      <c r="D25" s="12">
        <v>0.0156</v>
      </c>
      <c r="E25" s="12">
        <v>0.016120000000000002</v>
      </c>
      <c r="F25" s="12">
        <v>0.01716</v>
      </c>
      <c r="G25" s="12">
        <v>0.01586</v>
      </c>
      <c r="H25" s="12">
        <v>0.0156</v>
      </c>
      <c r="I25" s="12">
        <v>0.01534</v>
      </c>
      <c r="J25" s="12">
        <v>0.01742</v>
      </c>
      <c r="K25" s="12">
        <v>0.0247</v>
      </c>
      <c r="L25" s="12">
        <v>0.02418</v>
      </c>
      <c r="M25" s="12">
        <v>0.02262</v>
      </c>
      <c r="N25" s="12">
        <v>0.01898</v>
      </c>
      <c r="O25" s="12">
        <v>0.023399999999999997</v>
      </c>
      <c r="P25" s="12">
        <v>0.02158</v>
      </c>
      <c r="Q25" s="12">
        <v>0.02782</v>
      </c>
      <c r="R25" s="12">
        <v>0.02444</v>
      </c>
      <c r="S25" s="12">
        <v>0.02366</v>
      </c>
      <c r="T25" s="12">
        <v>0.0195</v>
      </c>
      <c r="U25" s="12">
        <v>0.01742</v>
      </c>
      <c r="V25" s="12">
        <v>0.01768</v>
      </c>
      <c r="W25" s="12">
        <v>0.01638</v>
      </c>
      <c r="X25" s="12">
        <v>0.01716</v>
      </c>
      <c r="Y25" s="12">
        <v>0.01768</v>
      </c>
      <c r="Z25" s="15">
        <f t="shared" si="0"/>
        <v>0.4620200000000001</v>
      </c>
    </row>
    <row r="26" spans="1:26" s="10" customFormat="1" ht="13.5" thickBot="1">
      <c r="A26" s="11">
        <v>42848</v>
      </c>
      <c r="B26" s="12">
        <v>0.01716</v>
      </c>
      <c r="C26" s="12">
        <v>0.016640000000000002</v>
      </c>
      <c r="D26" s="12">
        <v>0.01716</v>
      </c>
      <c r="E26" s="12">
        <v>0.01794</v>
      </c>
      <c r="F26" s="12">
        <v>0.01742</v>
      </c>
      <c r="G26" s="12">
        <v>0.01716</v>
      </c>
      <c r="H26" s="12">
        <v>0.01742</v>
      </c>
      <c r="I26" s="12">
        <v>0.01716</v>
      </c>
      <c r="J26" s="12">
        <v>0.0195</v>
      </c>
      <c r="K26" s="12">
        <v>0.032240000000000005</v>
      </c>
      <c r="L26" s="12">
        <v>0.03146</v>
      </c>
      <c r="M26" s="12">
        <v>0.02132</v>
      </c>
      <c r="N26" s="12">
        <v>0.02574</v>
      </c>
      <c r="O26" s="12">
        <v>0.02678</v>
      </c>
      <c r="P26" s="12">
        <v>0.02912</v>
      </c>
      <c r="Q26" s="12">
        <v>0.0273</v>
      </c>
      <c r="R26" s="12">
        <v>0.023399999999999997</v>
      </c>
      <c r="S26" s="12">
        <v>0.01898</v>
      </c>
      <c r="T26" s="12">
        <v>0.022879999999999998</v>
      </c>
      <c r="U26" s="12">
        <v>0.01768</v>
      </c>
      <c r="V26" s="12">
        <v>0.0169</v>
      </c>
      <c r="W26" s="12">
        <v>0.016120000000000002</v>
      </c>
      <c r="X26" s="12">
        <v>0.01638</v>
      </c>
      <c r="Y26" s="12">
        <v>0.01638</v>
      </c>
      <c r="Z26" s="15">
        <f t="shared" si="0"/>
        <v>0.50024</v>
      </c>
    </row>
    <row r="27" spans="1:26" s="10" customFormat="1" ht="13.5" thickBot="1">
      <c r="A27" s="11">
        <v>42849</v>
      </c>
      <c r="B27" s="12">
        <v>0.01638</v>
      </c>
      <c r="C27" s="12">
        <v>0.01716</v>
      </c>
      <c r="D27" s="12">
        <v>0.01586</v>
      </c>
      <c r="E27" s="12">
        <v>0.0169</v>
      </c>
      <c r="F27" s="12">
        <v>0.01716</v>
      </c>
      <c r="G27" s="12">
        <v>0.01742</v>
      </c>
      <c r="H27" s="12">
        <v>0.01768</v>
      </c>
      <c r="I27" s="12">
        <v>0.01846</v>
      </c>
      <c r="J27" s="12">
        <v>0.01898</v>
      </c>
      <c r="K27" s="12">
        <v>0.02522</v>
      </c>
      <c r="L27" s="12">
        <v>0.02418</v>
      </c>
      <c r="M27" s="12">
        <v>0.02262</v>
      </c>
      <c r="N27" s="12">
        <v>0.02652</v>
      </c>
      <c r="O27" s="12">
        <v>0.026</v>
      </c>
      <c r="P27" s="12">
        <v>0.02938</v>
      </c>
      <c r="Q27" s="12">
        <v>0.0208</v>
      </c>
      <c r="R27" s="12">
        <v>0.01638</v>
      </c>
      <c r="S27" s="12">
        <v>0.02002</v>
      </c>
      <c r="T27" s="12">
        <v>0.01716</v>
      </c>
      <c r="U27" s="12">
        <v>0.02002</v>
      </c>
      <c r="V27" s="12">
        <v>0.01482</v>
      </c>
      <c r="W27" s="12">
        <v>0.0143</v>
      </c>
      <c r="X27" s="12">
        <v>0.01482</v>
      </c>
      <c r="Y27" s="12">
        <v>0.01534</v>
      </c>
      <c r="Z27" s="15">
        <f t="shared" si="0"/>
        <v>0.46358</v>
      </c>
    </row>
    <row r="28" spans="1:26" s="10" customFormat="1" ht="13.5" thickBot="1">
      <c r="A28" s="11">
        <v>42850</v>
      </c>
      <c r="B28" s="12">
        <v>0.01508</v>
      </c>
      <c r="C28" s="12">
        <v>0.016120000000000002</v>
      </c>
      <c r="D28" s="12">
        <v>0.016120000000000002</v>
      </c>
      <c r="E28" s="12">
        <v>0.01638</v>
      </c>
      <c r="F28" s="12">
        <v>0.016120000000000002</v>
      </c>
      <c r="G28" s="12">
        <v>0.01742</v>
      </c>
      <c r="H28" s="12">
        <v>0.016640000000000002</v>
      </c>
      <c r="I28" s="12">
        <v>0.01794</v>
      </c>
      <c r="J28" s="12">
        <v>0.0182</v>
      </c>
      <c r="K28" s="12">
        <v>0.027559999999999998</v>
      </c>
      <c r="L28" s="12">
        <v>0.02548</v>
      </c>
      <c r="M28" s="12">
        <v>0.01924</v>
      </c>
      <c r="N28" s="12">
        <v>0.02262</v>
      </c>
      <c r="O28" s="12">
        <v>0.0195</v>
      </c>
      <c r="P28" s="12">
        <v>0.01924</v>
      </c>
      <c r="Q28" s="12">
        <v>0.01274</v>
      </c>
      <c r="R28" s="12">
        <v>0.01846</v>
      </c>
      <c r="S28" s="12">
        <v>0.01586</v>
      </c>
      <c r="T28" s="12">
        <v>0.0143</v>
      </c>
      <c r="U28" s="12">
        <v>0.01456</v>
      </c>
      <c r="V28" s="12">
        <v>0.014039999999999999</v>
      </c>
      <c r="W28" s="12">
        <v>0.0143</v>
      </c>
      <c r="X28" s="12">
        <v>0.0156</v>
      </c>
      <c r="Y28" s="12">
        <v>0.01482</v>
      </c>
      <c r="Z28" s="15">
        <f t="shared" si="0"/>
        <v>0.41833999999999993</v>
      </c>
    </row>
    <row r="29" spans="1:26" s="10" customFormat="1" ht="13.5" thickBot="1">
      <c r="A29" s="11">
        <v>42851</v>
      </c>
      <c r="B29" s="12">
        <v>0.01456</v>
      </c>
      <c r="C29" s="12">
        <v>0.0156</v>
      </c>
      <c r="D29" s="12">
        <v>0.01586</v>
      </c>
      <c r="E29" s="12">
        <v>0.0156</v>
      </c>
      <c r="F29" s="12">
        <v>0.0156</v>
      </c>
      <c r="G29" s="12">
        <v>0.01638</v>
      </c>
      <c r="H29" s="12">
        <v>0.0182</v>
      </c>
      <c r="I29" s="12">
        <v>0.01846</v>
      </c>
      <c r="J29" s="12">
        <v>0.02002</v>
      </c>
      <c r="K29" s="12">
        <v>0.03146</v>
      </c>
      <c r="L29" s="12">
        <v>0.04134</v>
      </c>
      <c r="M29" s="12">
        <v>0.0364</v>
      </c>
      <c r="N29" s="12">
        <v>0.03484</v>
      </c>
      <c r="O29" s="12">
        <v>0.0325</v>
      </c>
      <c r="P29" s="12">
        <v>0.033280000000000004</v>
      </c>
      <c r="Q29" s="12">
        <v>0.02418</v>
      </c>
      <c r="R29" s="12">
        <v>0.03198</v>
      </c>
      <c r="S29" s="12">
        <v>0.03406</v>
      </c>
      <c r="T29" s="12">
        <v>0.02938</v>
      </c>
      <c r="U29" s="12">
        <v>0.02522</v>
      </c>
      <c r="V29" s="12">
        <v>0.02028</v>
      </c>
      <c r="W29" s="12">
        <v>0.01846</v>
      </c>
      <c r="X29" s="12">
        <v>0.01794</v>
      </c>
      <c r="Y29" s="12">
        <v>0.01794</v>
      </c>
      <c r="Z29" s="15">
        <f t="shared" si="0"/>
        <v>0.5795399999999998</v>
      </c>
    </row>
    <row r="30" spans="1:26" s="10" customFormat="1" ht="13.5" thickBot="1">
      <c r="A30" s="11">
        <v>42852</v>
      </c>
      <c r="B30" s="12">
        <v>0.0182</v>
      </c>
      <c r="C30" s="12">
        <v>0.0182</v>
      </c>
      <c r="D30" s="12">
        <v>0.0182</v>
      </c>
      <c r="E30" s="12">
        <v>0.0182</v>
      </c>
      <c r="F30" s="12">
        <v>0.0182</v>
      </c>
      <c r="G30" s="12">
        <v>0.019760000000000003</v>
      </c>
      <c r="H30" s="12">
        <v>0.01872</v>
      </c>
      <c r="I30" s="12">
        <v>0.02054</v>
      </c>
      <c r="J30" s="12">
        <v>0.023399999999999997</v>
      </c>
      <c r="K30" s="12">
        <v>0.03536</v>
      </c>
      <c r="L30" s="12">
        <v>0.02938</v>
      </c>
      <c r="M30" s="12">
        <v>0.02574</v>
      </c>
      <c r="N30" s="12">
        <v>0.02444</v>
      </c>
      <c r="O30" s="12">
        <v>0.03172</v>
      </c>
      <c r="P30" s="12">
        <v>0.02106</v>
      </c>
      <c r="Q30" s="12">
        <v>0.02132</v>
      </c>
      <c r="R30" s="12">
        <v>0.02158</v>
      </c>
      <c r="S30" s="12">
        <v>0.02028</v>
      </c>
      <c r="T30" s="12">
        <v>0.0195</v>
      </c>
      <c r="U30" s="12">
        <v>0.02054</v>
      </c>
      <c r="V30" s="12">
        <v>0.02028</v>
      </c>
      <c r="W30" s="12">
        <v>0.01872</v>
      </c>
      <c r="X30" s="12">
        <v>0.02002</v>
      </c>
      <c r="Y30" s="12">
        <v>0.01872</v>
      </c>
      <c r="Z30" s="15">
        <f t="shared" si="0"/>
        <v>0.5220800000000001</v>
      </c>
    </row>
    <row r="31" spans="1:26" s="10" customFormat="1" ht="13.5" thickBot="1">
      <c r="A31" s="11">
        <v>42853</v>
      </c>
      <c r="B31" s="12">
        <v>0.01846</v>
      </c>
      <c r="C31" s="12">
        <v>0.01872</v>
      </c>
      <c r="D31" s="12">
        <v>0.01872</v>
      </c>
      <c r="E31" s="12">
        <v>0.01872</v>
      </c>
      <c r="F31" s="12">
        <v>0.019760000000000003</v>
      </c>
      <c r="G31" s="12">
        <v>0.01898</v>
      </c>
      <c r="H31" s="12">
        <v>0.0195</v>
      </c>
      <c r="I31" s="12">
        <v>0.0195</v>
      </c>
      <c r="J31" s="12">
        <v>0.022359999999999998</v>
      </c>
      <c r="K31" s="12">
        <v>0.03016</v>
      </c>
      <c r="L31" s="12">
        <v>0.039259999999999996</v>
      </c>
      <c r="M31" s="12">
        <v>0.0338</v>
      </c>
      <c r="N31" s="12">
        <v>0.03276</v>
      </c>
      <c r="O31" s="12">
        <v>0.02496</v>
      </c>
      <c r="P31" s="12">
        <v>0.0247</v>
      </c>
      <c r="Q31" s="12">
        <v>0.023399999999999997</v>
      </c>
      <c r="R31" s="12">
        <v>0.03198</v>
      </c>
      <c r="S31" s="12">
        <v>0.02886</v>
      </c>
      <c r="T31" s="12">
        <v>0.02522</v>
      </c>
      <c r="U31" s="12">
        <v>0.02262</v>
      </c>
      <c r="V31" s="12">
        <v>0.019760000000000003</v>
      </c>
      <c r="W31" s="12">
        <v>0.01924</v>
      </c>
      <c r="X31" s="12">
        <v>0.01924</v>
      </c>
      <c r="Y31" s="12">
        <v>0.01924</v>
      </c>
      <c r="Z31" s="15">
        <f t="shared" si="0"/>
        <v>0.5699200000000001</v>
      </c>
    </row>
    <row r="32" spans="1:26" s="10" customFormat="1" ht="13.5" thickBot="1">
      <c r="A32" s="11">
        <v>42854</v>
      </c>
      <c r="B32" s="12">
        <v>0.02054</v>
      </c>
      <c r="C32" s="12">
        <v>0.02132</v>
      </c>
      <c r="D32" s="12">
        <v>0.02054</v>
      </c>
      <c r="E32" s="12">
        <v>0.019760000000000003</v>
      </c>
      <c r="F32" s="12">
        <v>0.02002</v>
      </c>
      <c r="G32" s="12">
        <v>0.02028</v>
      </c>
      <c r="H32" s="12">
        <v>0.02158</v>
      </c>
      <c r="I32" s="12">
        <v>0.01924</v>
      </c>
      <c r="J32" s="12">
        <v>0.0208</v>
      </c>
      <c r="K32" s="12">
        <v>0.0312</v>
      </c>
      <c r="L32" s="12">
        <v>0.03276</v>
      </c>
      <c r="M32" s="12">
        <v>0.02834</v>
      </c>
      <c r="N32" s="12">
        <v>0.02782</v>
      </c>
      <c r="O32" s="12">
        <v>0.02184</v>
      </c>
      <c r="P32" s="12">
        <v>0.022359999999999998</v>
      </c>
      <c r="Q32" s="12">
        <v>0.02106</v>
      </c>
      <c r="R32" s="12">
        <v>0.02158</v>
      </c>
      <c r="S32" s="12">
        <v>0.02028</v>
      </c>
      <c r="T32" s="12">
        <v>0.01872</v>
      </c>
      <c r="U32" s="12">
        <v>0.01638</v>
      </c>
      <c r="V32" s="12">
        <v>0.016640000000000002</v>
      </c>
      <c r="W32" s="12">
        <v>0.01716</v>
      </c>
      <c r="X32" s="12">
        <v>0.01768</v>
      </c>
      <c r="Y32" s="12">
        <v>0.0169</v>
      </c>
      <c r="Z32" s="15">
        <f t="shared" si="0"/>
        <v>0.5148</v>
      </c>
    </row>
    <row r="33" spans="1:26" s="10" customFormat="1" ht="13.5" thickBot="1">
      <c r="A33" s="11">
        <v>42855</v>
      </c>
      <c r="B33" s="12">
        <v>0.01742</v>
      </c>
      <c r="C33" s="12">
        <v>0.01794</v>
      </c>
      <c r="D33" s="12">
        <v>0.01846</v>
      </c>
      <c r="E33" s="12">
        <v>0.0182</v>
      </c>
      <c r="F33" s="12">
        <v>0.01794</v>
      </c>
      <c r="G33" s="12">
        <v>0.01794</v>
      </c>
      <c r="H33" s="12">
        <v>0.01794</v>
      </c>
      <c r="I33" s="12">
        <v>0.01742</v>
      </c>
      <c r="J33" s="12">
        <v>0.01898</v>
      </c>
      <c r="K33" s="12">
        <v>0.02782</v>
      </c>
      <c r="L33" s="12">
        <v>0.03068</v>
      </c>
      <c r="M33" s="12">
        <v>0.0221</v>
      </c>
      <c r="N33" s="12">
        <v>0.022879999999999998</v>
      </c>
      <c r="O33" s="12">
        <v>0.02106</v>
      </c>
      <c r="P33" s="12">
        <v>0.01846</v>
      </c>
      <c r="Q33" s="12">
        <v>0.02132</v>
      </c>
      <c r="R33" s="12">
        <v>0.01742</v>
      </c>
      <c r="S33" s="12">
        <v>0.01872</v>
      </c>
      <c r="T33" s="12">
        <v>0.0143</v>
      </c>
      <c r="U33" s="12">
        <v>0.01456</v>
      </c>
      <c r="V33" s="12">
        <v>0.01456</v>
      </c>
      <c r="W33" s="12">
        <v>0.01482</v>
      </c>
      <c r="X33" s="12">
        <v>0.01638</v>
      </c>
      <c r="Y33" s="12">
        <v>0.01586</v>
      </c>
      <c r="Z33" s="15">
        <f t="shared" si="0"/>
        <v>0.45318</v>
      </c>
    </row>
    <row r="34" ht="14.25" thickBot="1" thickTop="1">
      <c r="Z34" s="29">
        <f>SUM(Z3:Z33)</f>
        <v>13.805480000000001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82" zoomScaleNormal="82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9.140625" style="0" customWidth="1"/>
    <col min="26" max="26" width="13.71093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34</v>
      </c>
      <c r="H1" s="27">
        <f>'leden 16'!H1</f>
        <v>2016</v>
      </c>
      <c r="I1" s="6"/>
      <c r="J1" s="18" t="str">
        <f>'leden 16'!J1</f>
        <v>EAN: 859182400800015056 - sportovní areál Luční ulice</v>
      </c>
      <c r="K1" s="19"/>
      <c r="L1" s="19"/>
      <c r="M1" s="20"/>
    </row>
    <row r="2" ht="13.5" thickBot="1"/>
    <row r="3" spans="1:26" s="6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42401</v>
      </c>
      <c r="B4" s="9">
        <v>0.016120000000000002</v>
      </c>
      <c r="C4" s="9">
        <v>0.0156</v>
      </c>
      <c r="D4" s="9">
        <v>0.01534</v>
      </c>
      <c r="E4" s="9">
        <v>0.01456</v>
      </c>
      <c r="F4" s="9">
        <v>0.01456</v>
      </c>
      <c r="G4" s="9">
        <v>0.01456</v>
      </c>
      <c r="H4" s="9">
        <v>0.01482</v>
      </c>
      <c r="I4" s="9">
        <v>0.0156</v>
      </c>
      <c r="J4" s="9">
        <v>0.016120000000000002</v>
      </c>
      <c r="K4" s="9">
        <v>0.01742</v>
      </c>
      <c r="L4" s="9">
        <v>0.02132</v>
      </c>
      <c r="M4" s="9">
        <v>0.02132</v>
      </c>
      <c r="N4" s="9">
        <v>0.02002</v>
      </c>
      <c r="O4" s="9">
        <v>0.02028</v>
      </c>
      <c r="P4" s="9">
        <v>0.02002</v>
      </c>
      <c r="Q4" s="9">
        <v>0.038740000000000004</v>
      </c>
      <c r="R4" s="9">
        <v>0.06838</v>
      </c>
      <c r="S4" s="9">
        <v>0.02886</v>
      </c>
      <c r="T4" s="9">
        <v>0.02574</v>
      </c>
      <c r="U4" s="9">
        <v>0.02548</v>
      </c>
      <c r="V4" s="9">
        <v>0.0273</v>
      </c>
      <c r="W4" s="9">
        <v>0.02652</v>
      </c>
      <c r="X4" s="9">
        <v>0.026260000000000002</v>
      </c>
      <c r="Y4" s="9">
        <v>0.02418</v>
      </c>
      <c r="Z4" s="14">
        <f>SUM(B4:Y4)</f>
        <v>0.5491199999999999</v>
      </c>
    </row>
    <row r="5" spans="1:26" s="10" customFormat="1" ht="13.5" thickBot="1">
      <c r="A5" s="8">
        <v>42402</v>
      </c>
      <c r="B5" s="9">
        <v>0.02548</v>
      </c>
      <c r="C5" s="9">
        <v>0.0247</v>
      </c>
      <c r="D5" s="9">
        <v>0.026</v>
      </c>
      <c r="E5" s="9">
        <v>0.02418</v>
      </c>
      <c r="F5" s="9">
        <v>0.0247</v>
      </c>
      <c r="G5" s="9">
        <v>0.02418</v>
      </c>
      <c r="H5" s="9">
        <v>0.023399999999999997</v>
      </c>
      <c r="I5" s="9">
        <v>0.0182</v>
      </c>
      <c r="J5" s="9">
        <v>0.02158</v>
      </c>
      <c r="K5" s="9">
        <v>0.02158</v>
      </c>
      <c r="L5" s="9">
        <v>0.02548</v>
      </c>
      <c r="M5" s="9">
        <v>0.02522</v>
      </c>
      <c r="N5" s="9">
        <v>0.02028</v>
      </c>
      <c r="O5" s="9">
        <v>0.0195</v>
      </c>
      <c r="P5" s="9">
        <v>0.01924</v>
      </c>
      <c r="Q5" s="9">
        <v>0.023399999999999997</v>
      </c>
      <c r="R5" s="9">
        <v>0.026260000000000002</v>
      </c>
      <c r="S5" s="9">
        <v>0.02522</v>
      </c>
      <c r="T5" s="9">
        <v>0.02522</v>
      </c>
      <c r="U5" s="9">
        <v>0.02574</v>
      </c>
      <c r="V5" s="9">
        <v>0.0221</v>
      </c>
      <c r="W5" s="9">
        <v>0.01924</v>
      </c>
      <c r="X5" s="9">
        <v>0.023399999999999997</v>
      </c>
      <c r="Y5" s="9">
        <v>0.02158</v>
      </c>
      <c r="Z5" s="14">
        <f aca="true" t="shared" si="0" ref="Z5:Z32">SUM(B5:Y5)</f>
        <v>0.55588</v>
      </c>
    </row>
    <row r="6" spans="1:26" s="10" customFormat="1" ht="13.5" thickBot="1">
      <c r="A6" s="8">
        <v>42403</v>
      </c>
      <c r="B6" s="9">
        <v>0.023399999999999997</v>
      </c>
      <c r="C6" s="9">
        <v>0.022359999999999998</v>
      </c>
      <c r="D6" s="9">
        <v>0.02314</v>
      </c>
      <c r="E6" s="9">
        <v>0.02262</v>
      </c>
      <c r="F6" s="9">
        <v>0.02392</v>
      </c>
      <c r="G6" s="9">
        <v>0.02366</v>
      </c>
      <c r="H6" s="9">
        <v>0.02158</v>
      </c>
      <c r="I6" s="9">
        <v>0.016640000000000002</v>
      </c>
      <c r="J6" s="9">
        <v>0.02106</v>
      </c>
      <c r="K6" s="9">
        <v>0.02678</v>
      </c>
      <c r="L6" s="9">
        <v>0.02652</v>
      </c>
      <c r="M6" s="9">
        <v>0.02496</v>
      </c>
      <c r="N6" s="9">
        <v>0.0273</v>
      </c>
      <c r="O6" s="9">
        <v>0.026</v>
      </c>
      <c r="P6" s="9">
        <v>0.02548</v>
      </c>
      <c r="Q6" s="9">
        <v>0.02392</v>
      </c>
      <c r="R6" s="9">
        <v>0.022879999999999998</v>
      </c>
      <c r="S6" s="9">
        <v>0.11388</v>
      </c>
      <c r="T6" s="9">
        <v>0.11674</v>
      </c>
      <c r="U6" s="9">
        <v>0.09334</v>
      </c>
      <c r="V6" s="9">
        <v>0.0182</v>
      </c>
      <c r="W6" s="9">
        <v>0.0208</v>
      </c>
      <c r="X6" s="9">
        <v>0.02548</v>
      </c>
      <c r="Y6" s="9">
        <v>0.0247</v>
      </c>
      <c r="Z6" s="14">
        <f t="shared" si="0"/>
        <v>0.8153599999999999</v>
      </c>
    </row>
    <row r="7" spans="1:26" s="10" customFormat="1" ht="13.5" thickBot="1">
      <c r="A7" s="8">
        <v>42404</v>
      </c>
      <c r="B7" s="9">
        <v>0.02522</v>
      </c>
      <c r="C7" s="9">
        <v>0.02444</v>
      </c>
      <c r="D7" s="9">
        <v>0.02418</v>
      </c>
      <c r="E7" s="9">
        <v>0.0247</v>
      </c>
      <c r="F7" s="9">
        <v>0.02444</v>
      </c>
      <c r="G7" s="9">
        <v>0.02522</v>
      </c>
      <c r="H7" s="9">
        <v>0.02392</v>
      </c>
      <c r="I7" s="9">
        <v>0.02054</v>
      </c>
      <c r="J7" s="9">
        <v>0.02132</v>
      </c>
      <c r="K7" s="9">
        <v>0.02652</v>
      </c>
      <c r="L7" s="9">
        <v>0.02886</v>
      </c>
      <c r="M7" s="9">
        <v>0.02678</v>
      </c>
      <c r="N7" s="9">
        <v>0.02678</v>
      </c>
      <c r="O7" s="9">
        <v>0.02314</v>
      </c>
      <c r="P7" s="9">
        <v>0.02314</v>
      </c>
      <c r="Q7" s="9">
        <v>0.02314</v>
      </c>
      <c r="R7" s="9">
        <v>0.02366</v>
      </c>
      <c r="S7" s="9">
        <v>0.02392</v>
      </c>
      <c r="T7" s="9">
        <v>0.027559999999999998</v>
      </c>
      <c r="U7" s="9">
        <v>0.0273</v>
      </c>
      <c r="V7" s="9">
        <v>0.02678</v>
      </c>
      <c r="W7" s="9">
        <v>0.02184</v>
      </c>
      <c r="X7" s="9">
        <v>0.02548</v>
      </c>
      <c r="Y7" s="9">
        <v>0.02548</v>
      </c>
      <c r="Z7" s="14">
        <f t="shared" si="0"/>
        <v>0.5943599999999999</v>
      </c>
    </row>
    <row r="8" spans="1:26" s="10" customFormat="1" ht="13.5" thickBot="1">
      <c r="A8" s="8">
        <v>42405</v>
      </c>
      <c r="B8" s="9">
        <v>0.02418</v>
      </c>
      <c r="C8" s="9">
        <v>0.02366</v>
      </c>
      <c r="D8" s="9">
        <v>0.02366</v>
      </c>
      <c r="E8" s="9">
        <v>0.0195</v>
      </c>
      <c r="F8" s="9">
        <v>0.0169</v>
      </c>
      <c r="G8" s="9">
        <v>0.02106</v>
      </c>
      <c r="H8" s="9">
        <v>0.01794</v>
      </c>
      <c r="I8" s="9">
        <v>0.01794</v>
      </c>
      <c r="J8" s="9">
        <v>0.02158</v>
      </c>
      <c r="K8" s="9">
        <v>0.02132</v>
      </c>
      <c r="L8" s="9">
        <v>0.02444</v>
      </c>
      <c r="M8" s="9">
        <v>0.0247</v>
      </c>
      <c r="N8" s="9">
        <v>0.02158</v>
      </c>
      <c r="O8" s="9">
        <v>0.0247</v>
      </c>
      <c r="P8" s="9">
        <v>0.0208</v>
      </c>
      <c r="Q8" s="9">
        <v>0.02002</v>
      </c>
      <c r="R8" s="9">
        <v>0.02782</v>
      </c>
      <c r="S8" s="9">
        <v>0.02548</v>
      </c>
      <c r="T8" s="9">
        <v>0.02834</v>
      </c>
      <c r="U8" s="9">
        <v>0.02444</v>
      </c>
      <c r="V8" s="9">
        <v>0.02392</v>
      </c>
      <c r="W8" s="9">
        <v>0.0312</v>
      </c>
      <c r="X8" s="9">
        <v>0.03588</v>
      </c>
      <c r="Y8" s="9">
        <v>0.0247</v>
      </c>
      <c r="Z8" s="14">
        <f t="shared" si="0"/>
        <v>0.56576</v>
      </c>
    </row>
    <row r="9" spans="1:26" s="10" customFormat="1" ht="13.5" thickBot="1">
      <c r="A9" s="8">
        <v>42406</v>
      </c>
      <c r="B9" s="9">
        <v>0.02158</v>
      </c>
      <c r="C9" s="9">
        <v>0.01508</v>
      </c>
      <c r="D9" s="9">
        <v>0.02132</v>
      </c>
      <c r="E9" s="9">
        <v>0.0156</v>
      </c>
      <c r="F9" s="9">
        <v>0.0169</v>
      </c>
      <c r="G9" s="9">
        <v>0.02132</v>
      </c>
      <c r="H9" s="9">
        <v>0.01768</v>
      </c>
      <c r="I9" s="9">
        <v>0.0169</v>
      </c>
      <c r="J9" s="9">
        <v>0.02366</v>
      </c>
      <c r="K9" s="9">
        <v>0.03146</v>
      </c>
      <c r="L9" s="9">
        <v>0.030420000000000003</v>
      </c>
      <c r="M9" s="9">
        <v>0.0286</v>
      </c>
      <c r="N9" s="9">
        <v>0.027039999999999998</v>
      </c>
      <c r="O9" s="9">
        <v>0.02574</v>
      </c>
      <c r="P9" s="9">
        <v>0.02522</v>
      </c>
      <c r="Q9" s="9">
        <v>0.02652</v>
      </c>
      <c r="R9" s="9">
        <v>0.09256</v>
      </c>
      <c r="S9" s="9">
        <v>0.04758</v>
      </c>
      <c r="T9" s="9">
        <v>0.02678</v>
      </c>
      <c r="U9" s="9">
        <v>0.02678</v>
      </c>
      <c r="V9" s="9">
        <v>0.0195</v>
      </c>
      <c r="W9" s="9">
        <v>0.0208</v>
      </c>
      <c r="X9" s="9">
        <v>0.02548</v>
      </c>
      <c r="Y9" s="9">
        <v>0.02366</v>
      </c>
      <c r="Z9" s="14">
        <f t="shared" si="0"/>
        <v>0.64818</v>
      </c>
    </row>
    <row r="10" spans="1:26" s="10" customFormat="1" ht="13.5" thickBot="1">
      <c r="A10" s="8">
        <v>42407</v>
      </c>
      <c r="B10" s="9">
        <v>0.022359999999999998</v>
      </c>
      <c r="C10" s="9">
        <v>0.01586</v>
      </c>
      <c r="D10" s="9">
        <v>0.02106</v>
      </c>
      <c r="E10" s="9">
        <v>0.016640000000000002</v>
      </c>
      <c r="F10" s="9">
        <v>0.01872</v>
      </c>
      <c r="G10" s="9">
        <v>0.0182</v>
      </c>
      <c r="H10" s="9">
        <v>0.01742</v>
      </c>
      <c r="I10" s="9">
        <v>0.01794</v>
      </c>
      <c r="J10" s="9">
        <v>0.02418</v>
      </c>
      <c r="K10" s="9">
        <v>0.02444</v>
      </c>
      <c r="L10" s="9">
        <v>0.02496</v>
      </c>
      <c r="M10" s="9">
        <v>0.02522</v>
      </c>
      <c r="N10" s="9">
        <v>0.0247</v>
      </c>
      <c r="O10" s="9">
        <v>0.03016</v>
      </c>
      <c r="P10" s="9">
        <v>0.027559999999999998</v>
      </c>
      <c r="Q10" s="9">
        <v>0.027559999999999998</v>
      </c>
      <c r="R10" s="9">
        <v>0.02964</v>
      </c>
      <c r="S10" s="9">
        <v>0.11778</v>
      </c>
      <c r="T10" s="9">
        <v>0.11674</v>
      </c>
      <c r="U10" s="9">
        <v>0.03068</v>
      </c>
      <c r="V10" s="9">
        <v>0.026260000000000002</v>
      </c>
      <c r="W10" s="9">
        <v>0.01742</v>
      </c>
      <c r="X10" s="9">
        <v>0.01482</v>
      </c>
      <c r="Y10" s="9">
        <v>0.0143</v>
      </c>
      <c r="Z10" s="14">
        <f t="shared" si="0"/>
        <v>0.7246199999999998</v>
      </c>
    </row>
    <row r="11" spans="1:26" s="10" customFormat="1" ht="13.5" thickBot="1">
      <c r="A11" s="8">
        <v>42408</v>
      </c>
      <c r="B11" s="9">
        <v>0.0143</v>
      </c>
      <c r="C11" s="9">
        <v>0.01508</v>
      </c>
      <c r="D11" s="9">
        <v>0.01456</v>
      </c>
      <c r="E11" s="9">
        <v>0.0143</v>
      </c>
      <c r="F11" s="9">
        <v>0.013779999999999999</v>
      </c>
      <c r="G11" s="9">
        <v>0.01638</v>
      </c>
      <c r="H11" s="9">
        <v>0.026260000000000002</v>
      </c>
      <c r="I11" s="9">
        <v>0.02054</v>
      </c>
      <c r="J11" s="9">
        <v>0.02054</v>
      </c>
      <c r="K11" s="9">
        <v>0.02366</v>
      </c>
      <c r="L11" s="9">
        <v>0.02444</v>
      </c>
      <c r="M11" s="9">
        <v>0.02392</v>
      </c>
      <c r="N11" s="9">
        <v>0.02262</v>
      </c>
      <c r="O11" s="9">
        <v>0.0182</v>
      </c>
      <c r="P11" s="9">
        <v>0.01768</v>
      </c>
      <c r="Q11" s="9">
        <v>0.02314</v>
      </c>
      <c r="R11" s="9">
        <v>0.02392</v>
      </c>
      <c r="S11" s="9">
        <v>0.02392</v>
      </c>
      <c r="T11" s="9">
        <v>0.0221</v>
      </c>
      <c r="U11" s="9">
        <v>0.02262</v>
      </c>
      <c r="V11" s="9">
        <v>0.0247</v>
      </c>
      <c r="W11" s="9">
        <v>0.02522</v>
      </c>
      <c r="X11" s="9">
        <v>0.02444</v>
      </c>
      <c r="Y11" s="9">
        <v>0.0221</v>
      </c>
      <c r="Z11" s="14">
        <f t="shared" si="0"/>
        <v>0.49842000000000003</v>
      </c>
    </row>
    <row r="12" spans="1:26" s="10" customFormat="1" ht="13.5" thickBot="1">
      <c r="A12" s="8">
        <v>42409</v>
      </c>
      <c r="B12" s="9">
        <v>0.02392</v>
      </c>
      <c r="C12" s="9">
        <v>0.02262</v>
      </c>
      <c r="D12" s="9">
        <v>0.02262</v>
      </c>
      <c r="E12" s="9">
        <v>0.023399999999999997</v>
      </c>
      <c r="F12" s="9">
        <v>0.022879999999999998</v>
      </c>
      <c r="G12" s="9">
        <v>0.01846</v>
      </c>
      <c r="H12" s="9">
        <v>0.0169</v>
      </c>
      <c r="I12" s="9">
        <v>0.019760000000000003</v>
      </c>
      <c r="J12" s="9">
        <v>0.01898</v>
      </c>
      <c r="K12" s="9">
        <v>0.01794</v>
      </c>
      <c r="L12" s="9">
        <v>0.01794</v>
      </c>
      <c r="M12" s="9">
        <v>0.01872</v>
      </c>
      <c r="N12" s="9">
        <v>0.0182</v>
      </c>
      <c r="O12" s="9">
        <v>0.02054</v>
      </c>
      <c r="P12" s="9">
        <v>0.01924</v>
      </c>
      <c r="Q12" s="9">
        <v>0.022359999999999998</v>
      </c>
      <c r="R12" s="9">
        <v>0.0611</v>
      </c>
      <c r="S12" s="9">
        <v>0.11492000000000001</v>
      </c>
      <c r="T12" s="9">
        <v>0.11518</v>
      </c>
      <c r="U12" s="9">
        <v>0.07357999999999999</v>
      </c>
      <c r="V12" s="9">
        <v>0.0195</v>
      </c>
      <c r="W12" s="9">
        <v>0.0156</v>
      </c>
      <c r="X12" s="9">
        <v>0.01456</v>
      </c>
      <c r="Y12" s="9">
        <v>0.013779999999999999</v>
      </c>
      <c r="Z12" s="14">
        <f t="shared" si="0"/>
        <v>0.7526999999999999</v>
      </c>
    </row>
    <row r="13" spans="1:26" s="10" customFormat="1" ht="13.5" thickBot="1">
      <c r="A13" s="8">
        <v>42410</v>
      </c>
      <c r="B13" s="9">
        <v>0.0156</v>
      </c>
      <c r="C13" s="9">
        <v>0.01482</v>
      </c>
      <c r="D13" s="9">
        <v>0.014039999999999999</v>
      </c>
      <c r="E13" s="9">
        <v>0.0143</v>
      </c>
      <c r="F13" s="9">
        <v>0.013519999999999999</v>
      </c>
      <c r="G13" s="9">
        <v>0.0143</v>
      </c>
      <c r="H13" s="9">
        <v>0.01716</v>
      </c>
      <c r="I13" s="9">
        <v>0.02028</v>
      </c>
      <c r="J13" s="9">
        <v>0.02392</v>
      </c>
      <c r="K13" s="9">
        <v>0.0195</v>
      </c>
      <c r="L13" s="9">
        <v>0.01638</v>
      </c>
      <c r="M13" s="9">
        <v>0.01898</v>
      </c>
      <c r="N13" s="9">
        <v>0.01638</v>
      </c>
      <c r="O13" s="9">
        <v>0.02444</v>
      </c>
      <c r="P13" s="9">
        <v>0.0208</v>
      </c>
      <c r="Q13" s="9">
        <v>0.02444</v>
      </c>
      <c r="R13" s="9">
        <v>0.05018</v>
      </c>
      <c r="S13" s="9">
        <v>0.11778</v>
      </c>
      <c r="T13" s="9">
        <v>0.11674</v>
      </c>
      <c r="U13" s="9">
        <v>0.06032</v>
      </c>
      <c r="V13" s="9">
        <v>0.0182</v>
      </c>
      <c r="W13" s="9">
        <v>0.019760000000000003</v>
      </c>
      <c r="X13" s="9">
        <v>0.02418</v>
      </c>
      <c r="Y13" s="9">
        <v>0.02262</v>
      </c>
      <c r="Z13" s="14">
        <f t="shared" si="0"/>
        <v>0.71864</v>
      </c>
    </row>
    <row r="14" spans="1:26" s="10" customFormat="1" ht="13.5" thickBot="1">
      <c r="A14" s="8">
        <v>42411</v>
      </c>
      <c r="B14" s="9">
        <v>0.02496</v>
      </c>
      <c r="C14" s="9">
        <v>0.02366</v>
      </c>
      <c r="D14" s="9">
        <v>0.023399999999999997</v>
      </c>
      <c r="E14" s="9">
        <v>0.02314</v>
      </c>
      <c r="F14" s="9">
        <v>0.02262</v>
      </c>
      <c r="G14" s="9">
        <v>0.0156</v>
      </c>
      <c r="H14" s="9">
        <v>0.01898</v>
      </c>
      <c r="I14" s="9">
        <v>0.02366</v>
      </c>
      <c r="J14" s="9">
        <v>0.0182</v>
      </c>
      <c r="K14" s="9">
        <v>0.02158</v>
      </c>
      <c r="L14" s="9">
        <v>0.019760000000000003</v>
      </c>
      <c r="M14" s="9">
        <v>0.01482</v>
      </c>
      <c r="N14" s="9">
        <v>0.0143</v>
      </c>
      <c r="O14" s="9">
        <v>0.02262</v>
      </c>
      <c r="P14" s="9">
        <v>0.01924</v>
      </c>
      <c r="Q14" s="9">
        <v>0.023399999999999997</v>
      </c>
      <c r="R14" s="9">
        <v>0.0247</v>
      </c>
      <c r="S14" s="9">
        <v>0.08216</v>
      </c>
      <c r="T14" s="9">
        <v>0.11466</v>
      </c>
      <c r="U14" s="9">
        <v>0.10114</v>
      </c>
      <c r="V14" s="9">
        <v>0.0286</v>
      </c>
      <c r="W14" s="9">
        <v>0.0195</v>
      </c>
      <c r="X14" s="9">
        <v>0.016120000000000002</v>
      </c>
      <c r="Y14" s="9">
        <v>0.0156</v>
      </c>
      <c r="Z14" s="14">
        <f t="shared" si="0"/>
        <v>0.7324199999999998</v>
      </c>
    </row>
    <row r="15" spans="1:26" s="10" customFormat="1" ht="13.5" thickBot="1">
      <c r="A15" s="8">
        <v>42412</v>
      </c>
      <c r="B15" s="9">
        <v>0.01716</v>
      </c>
      <c r="C15" s="9">
        <v>0.01638</v>
      </c>
      <c r="D15" s="9">
        <v>0.01586</v>
      </c>
      <c r="E15" s="9">
        <v>0.01586</v>
      </c>
      <c r="F15" s="9">
        <v>0.0156</v>
      </c>
      <c r="G15" s="9">
        <v>0.01846</v>
      </c>
      <c r="H15" s="9">
        <v>0.02262</v>
      </c>
      <c r="I15" s="9">
        <v>0.016640000000000002</v>
      </c>
      <c r="J15" s="9">
        <v>0.02314</v>
      </c>
      <c r="K15" s="9">
        <v>0.02132</v>
      </c>
      <c r="L15" s="9">
        <v>0.02184</v>
      </c>
      <c r="M15" s="9">
        <v>0.02132</v>
      </c>
      <c r="N15" s="9">
        <v>0.022879999999999998</v>
      </c>
      <c r="O15" s="9">
        <v>0.022359999999999998</v>
      </c>
      <c r="P15" s="9">
        <v>0.022359999999999998</v>
      </c>
      <c r="Q15" s="9">
        <v>0.022879999999999998</v>
      </c>
      <c r="R15" s="9">
        <v>0.02366</v>
      </c>
      <c r="S15" s="9">
        <v>0.02444</v>
      </c>
      <c r="T15" s="9">
        <v>0.026</v>
      </c>
      <c r="U15" s="9">
        <v>0.02184</v>
      </c>
      <c r="V15" s="9">
        <v>0.01898</v>
      </c>
      <c r="W15" s="9">
        <v>0.02054</v>
      </c>
      <c r="X15" s="9">
        <v>0.02496</v>
      </c>
      <c r="Y15" s="9">
        <v>0.02418</v>
      </c>
      <c r="Z15" s="14">
        <f t="shared" si="0"/>
        <v>0.5012800000000001</v>
      </c>
    </row>
    <row r="16" spans="1:26" s="10" customFormat="1" ht="13.5" thickBot="1">
      <c r="A16" s="8">
        <v>42413</v>
      </c>
      <c r="B16" s="9">
        <v>0.02522</v>
      </c>
      <c r="C16" s="9">
        <v>0.02418</v>
      </c>
      <c r="D16" s="9">
        <v>0.026</v>
      </c>
      <c r="E16" s="9">
        <v>0.02418</v>
      </c>
      <c r="F16" s="9">
        <v>0.019760000000000003</v>
      </c>
      <c r="G16" s="9">
        <v>0.01586</v>
      </c>
      <c r="H16" s="9">
        <v>0.02106</v>
      </c>
      <c r="I16" s="9">
        <v>0.0169</v>
      </c>
      <c r="J16" s="9">
        <v>0.016120000000000002</v>
      </c>
      <c r="K16" s="9">
        <v>0.0247</v>
      </c>
      <c r="L16" s="9">
        <v>0.02548</v>
      </c>
      <c r="M16" s="9">
        <v>0.0299</v>
      </c>
      <c r="N16" s="9">
        <v>0.022879999999999998</v>
      </c>
      <c r="O16" s="9">
        <v>0.01898</v>
      </c>
      <c r="P16" s="9">
        <v>0.0195</v>
      </c>
      <c r="Q16" s="9">
        <v>0.0182</v>
      </c>
      <c r="R16" s="9">
        <v>0.06318</v>
      </c>
      <c r="S16" s="9">
        <v>0.11023999999999999</v>
      </c>
      <c r="T16" s="9">
        <v>0.01794</v>
      </c>
      <c r="U16" s="9">
        <v>0.01924</v>
      </c>
      <c r="V16" s="9">
        <v>0.0182</v>
      </c>
      <c r="W16" s="9">
        <v>0.01638</v>
      </c>
      <c r="X16" s="9">
        <v>0.01482</v>
      </c>
      <c r="Y16" s="9">
        <v>0.01482</v>
      </c>
      <c r="Z16" s="14">
        <f t="shared" si="0"/>
        <v>0.62374</v>
      </c>
    </row>
    <row r="17" spans="1:26" s="10" customFormat="1" ht="13.5" thickBot="1">
      <c r="A17" s="8">
        <v>42414</v>
      </c>
      <c r="B17" s="9">
        <v>0.01534</v>
      </c>
      <c r="C17" s="9">
        <v>0.014039999999999999</v>
      </c>
      <c r="D17" s="9">
        <v>0.014039999999999999</v>
      </c>
      <c r="E17" s="9">
        <v>0.01456</v>
      </c>
      <c r="F17" s="9">
        <v>0.01534</v>
      </c>
      <c r="G17" s="9">
        <v>0.01456</v>
      </c>
      <c r="H17" s="9">
        <v>0.01482</v>
      </c>
      <c r="I17" s="9">
        <v>0.014039999999999999</v>
      </c>
      <c r="J17" s="9">
        <v>0.0143</v>
      </c>
      <c r="K17" s="9">
        <v>0.02106</v>
      </c>
      <c r="L17" s="9">
        <v>0.02496</v>
      </c>
      <c r="M17" s="9">
        <v>0.022359999999999998</v>
      </c>
      <c r="N17" s="9">
        <v>0.0182</v>
      </c>
      <c r="O17" s="9">
        <v>0.01794</v>
      </c>
      <c r="P17" s="9">
        <v>0.0182</v>
      </c>
      <c r="Q17" s="9">
        <v>0.02496</v>
      </c>
      <c r="R17" s="9">
        <v>0.02548</v>
      </c>
      <c r="S17" s="9">
        <v>0.10114</v>
      </c>
      <c r="T17" s="9">
        <v>0.052</v>
      </c>
      <c r="U17" s="9">
        <v>0.01924</v>
      </c>
      <c r="V17" s="9">
        <v>0.013779999999999999</v>
      </c>
      <c r="W17" s="9">
        <v>0.01846</v>
      </c>
      <c r="X17" s="9">
        <v>0.0221</v>
      </c>
      <c r="Y17" s="9">
        <v>0.02106</v>
      </c>
      <c r="Z17" s="14">
        <f t="shared" si="0"/>
        <v>0.5519799999999999</v>
      </c>
    </row>
    <row r="18" spans="1:26" s="10" customFormat="1" ht="13.5" thickBot="1">
      <c r="A18" s="8">
        <v>42415</v>
      </c>
      <c r="B18" s="9">
        <v>0.02158</v>
      </c>
      <c r="C18" s="9">
        <v>0.02054</v>
      </c>
      <c r="D18" s="9">
        <v>0.02158</v>
      </c>
      <c r="E18" s="9">
        <v>0.02106</v>
      </c>
      <c r="F18" s="9">
        <v>0.02106</v>
      </c>
      <c r="G18" s="9">
        <v>0.0169</v>
      </c>
      <c r="H18" s="9">
        <v>0.0182</v>
      </c>
      <c r="I18" s="9">
        <v>0.0208</v>
      </c>
      <c r="J18" s="9">
        <v>0.0156</v>
      </c>
      <c r="K18" s="9">
        <v>0.02002</v>
      </c>
      <c r="L18" s="9">
        <v>0.0169</v>
      </c>
      <c r="M18" s="9">
        <v>0.01586</v>
      </c>
      <c r="N18" s="9">
        <v>0.019760000000000003</v>
      </c>
      <c r="O18" s="9">
        <v>0.01846</v>
      </c>
      <c r="P18" s="9">
        <v>0.02392</v>
      </c>
      <c r="Q18" s="9">
        <v>0.0247</v>
      </c>
      <c r="R18" s="9">
        <v>0.065</v>
      </c>
      <c r="S18" s="9">
        <v>0.0793</v>
      </c>
      <c r="T18" s="9">
        <v>0.11336</v>
      </c>
      <c r="U18" s="9">
        <v>0.09334</v>
      </c>
      <c r="V18" s="9">
        <v>0.02444</v>
      </c>
      <c r="W18" s="9">
        <v>0.02054</v>
      </c>
      <c r="X18" s="9">
        <v>0.01482</v>
      </c>
      <c r="Y18" s="9">
        <v>0.013519999999999999</v>
      </c>
      <c r="Z18" s="14">
        <f t="shared" si="0"/>
        <v>0.7412599999999998</v>
      </c>
    </row>
    <row r="19" spans="1:26" s="10" customFormat="1" ht="13.5" thickBot="1">
      <c r="A19" s="8">
        <v>42416</v>
      </c>
      <c r="B19" s="9">
        <v>0.013779999999999999</v>
      </c>
      <c r="C19" s="9">
        <v>0.013</v>
      </c>
      <c r="D19" s="9">
        <v>0.013779999999999999</v>
      </c>
      <c r="E19" s="9">
        <v>0.013</v>
      </c>
      <c r="F19" s="9">
        <v>0.0143</v>
      </c>
      <c r="G19" s="9">
        <v>0.013</v>
      </c>
      <c r="H19" s="9">
        <v>0.01534</v>
      </c>
      <c r="I19" s="9">
        <v>0.01872</v>
      </c>
      <c r="J19" s="9">
        <v>0.02314</v>
      </c>
      <c r="K19" s="9">
        <v>0.02652</v>
      </c>
      <c r="L19" s="9">
        <v>0.0221</v>
      </c>
      <c r="M19" s="9">
        <v>0.02574</v>
      </c>
      <c r="N19" s="9">
        <v>0.02028</v>
      </c>
      <c r="O19" s="9">
        <v>0.02418</v>
      </c>
      <c r="P19" s="9">
        <v>0.02158</v>
      </c>
      <c r="Q19" s="9">
        <v>0.02184</v>
      </c>
      <c r="R19" s="9">
        <v>0.03146</v>
      </c>
      <c r="S19" s="9">
        <v>0.11882</v>
      </c>
      <c r="T19" s="9">
        <v>0.11466</v>
      </c>
      <c r="U19" s="9">
        <v>0.0559</v>
      </c>
      <c r="V19" s="9">
        <v>0.02054</v>
      </c>
      <c r="W19" s="9">
        <v>0.016640000000000002</v>
      </c>
      <c r="X19" s="9">
        <v>0.016640000000000002</v>
      </c>
      <c r="Y19" s="9">
        <v>0.0143</v>
      </c>
      <c r="Z19" s="14">
        <f t="shared" si="0"/>
        <v>0.6892599999999999</v>
      </c>
    </row>
    <row r="20" spans="1:26" s="10" customFormat="1" ht="13.5" thickBot="1">
      <c r="A20" s="8">
        <v>42417</v>
      </c>
      <c r="B20" s="9">
        <v>0.0169</v>
      </c>
      <c r="C20" s="9">
        <v>0.01508</v>
      </c>
      <c r="D20" s="9">
        <v>0.01456</v>
      </c>
      <c r="E20" s="9">
        <v>0.01534</v>
      </c>
      <c r="F20" s="9">
        <v>0.01482</v>
      </c>
      <c r="G20" s="9">
        <v>0.01482</v>
      </c>
      <c r="H20" s="9">
        <v>0.0208</v>
      </c>
      <c r="I20" s="9">
        <v>0.022359999999999998</v>
      </c>
      <c r="J20" s="9">
        <v>0.026260000000000002</v>
      </c>
      <c r="K20" s="9">
        <v>0.027559999999999998</v>
      </c>
      <c r="L20" s="9">
        <v>0.022879999999999998</v>
      </c>
      <c r="M20" s="9">
        <v>0.02314</v>
      </c>
      <c r="N20" s="9">
        <v>0.022879999999999998</v>
      </c>
      <c r="O20" s="9">
        <v>0.02678</v>
      </c>
      <c r="P20" s="9">
        <v>0.028079999999999997</v>
      </c>
      <c r="Q20" s="9">
        <v>0.02886</v>
      </c>
      <c r="R20" s="9">
        <v>0.052</v>
      </c>
      <c r="S20" s="9">
        <v>0.12401999999999999</v>
      </c>
      <c r="T20" s="9">
        <v>0.12246</v>
      </c>
      <c r="U20" s="9">
        <v>0.052</v>
      </c>
      <c r="V20" s="9">
        <v>0.0221</v>
      </c>
      <c r="W20" s="9">
        <v>0.01898</v>
      </c>
      <c r="X20" s="9">
        <v>0.01924</v>
      </c>
      <c r="Y20" s="9">
        <v>0.01716</v>
      </c>
      <c r="Z20" s="14">
        <f t="shared" si="0"/>
        <v>0.7690800000000001</v>
      </c>
    </row>
    <row r="21" spans="1:26" s="10" customFormat="1" ht="13.5" thickBot="1">
      <c r="A21" s="8">
        <v>42418</v>
      </c>
      <c r="B21" s="9">
        <v>0.01794</v>
      </c>
      <c r="C21" s="9">
        <v>0.0169</v>
      </c>
      <c r="D21" s="9">
        <v>0.01768</v>
      </c>
      <c r="E21" s="9">
        <v>0.01742</v>
      </c>
      <c r="F21" s="9">
        <v>0.01794</v>
      </c>
      <c r="G21" s="9">
        <v>0.01768</v>
      </c>
      <c r="H21" s="9">
        <v>0.01924</v>
      </c>
      <c r="I21" s="9">
        <v>0.0273</v>
      </c>
      <c r="J21" s="9">
        <v>0.0221</v>
      </c>
      <c r="K21" s="9">
        <v>0.0247</v>
      </c>
      <c r="L21" s="9">
        <v>0.01872</v>
      </c>
      <c r="M21" s="9">
        <v>0.02574</v>
      </c>
      <c r="N21" s="9">
        <v>0.02366</v>
      </c>
      <c r="O21" s="9">
        <v>0.0299</v>
      </c>
      <c r="P21" s="9">
        <v>0.0442</v>
      </c>
      <c r="Q21" s="9">
        <v>0.03822</v>
      </c>
      <c r="R21" s="9">
        <v>0.061619999999999994</v>
      </c>
      <c r="S21" s="9">
        <v>0.04342</v>
      </c>
      <c r="T21" s="9">
        <v>0.12168000000000001</v>
      </c>
      <c r="U21" s="9">
        <v>0.07904000000000001</v>
      </c>
      <c r="V21" s="9">
        <v>0.023399999999999997</v>
      </c>
      <c r="W21" s="9">
        <v>0.02028</v>
      </c>
      <c r="X21" s="9">
        <v>0.01742</v>
      </c>
      <c r="Y21" s="9">
        <v>0.01456</v>
      </c>
      <c r="Z21" s="14">
        <f t="shared" si="0"/>
        <v>0.76076</v>
      </c>
    </row>
    <row r="22" spans="1:26" s="10" customFormat="1" ht="13.5" thickBot="1">
      <c r="A22" s="8">
        <v>42419</v>
      </c>
      <c r="B22" s="9">
        <v>0.01456</v>
      </c>
      <c r="C22" s="9">
        <v>0.01508</v>
      </c>
      <c r="D22" s="9">
        <v>0.01456</v>
      </c>
      <c r="E22" s="9">
        <v>0.01482</v>
      </c>
      <c r="F22" s="9">
        <v>0.0156</v>
      </c>
      <c r="G22" s="9">
        <v>0.01508</v>
      </c>
      <c r="H22" s="9">
        <v>0.016120000000000002</v>
      </c>
      <c r="I22" s="9">
        <v>0.01638</v>
      </c>
      <c r="J22" s="9">
        <v>0.0005200000000000001</v>
      </c>
      <c r="K22" s="9">
        <v>0</v>
      </c>
      <c r="L22" s="9">
        <v>0.02574</v>
      </c>
      <c r="M22" s="9">
        <v>0.022879999999999998</v>
      </c>
      <c r="N22" s="9">
        <v>0.02418</v>
      </c>
      <c r="O22" s="9">
        <v>0.026260000000000002</v>
      </c>
      <c r="P22" s="9">
        <v>0.02678</v>
      </c>
      <c r="Q22" s="9">
        <v>0.02522</v>
      </c>
      <c r="R22" s="9">
        <v>0.05122</v>
      </c>
      <c r="S22" s="9">
        <v>0.07072</v>
      </c>
      <c r="T22" s="9">
        <v>0.026</v>
      </c>
      <c r="U22" s="9">
        <v>0.0221</v>
      </c>
      <c r="V22" s="9">
        <v>0.02444</v>
      </c>
      <c r="W22" s="9">
        <v>0.02184</v>
      </c>
      <c r="X22" s="9">
        <v>0.0169</v>
      </c>
      <c r="Y22" s="9">
        <v>0.01768</v>
      </c>
      <c r="Z22" s="14">
        <f t="shared" si="0"/>
        <v>0.5246800000000001</v>
      </c>
    </row>
    <row r="23" spans="1:26" s="10" customFormat="1" ht="13.5" thickBot="1">
      <c r="A23" s="8">
        <v>42420</v>
      </c>
      <c r="B23" s="9">
        <v>0.02574</v>
      </c>
      <c r="C23" s="9">
        <v>0.02314</v>
      </c>
      <c r="D23" s="9">
        <v>0.02418</v>
      </c>
      <c r="E23" s="9">
        <v>0.02366</v>
      </c>
      <c r="F23" s="9">
        <v>0.02314</v>
      </c>
      <c r="G23" s="9">
        <v>0.02314</v>
      </c>
      <c r="H23" s="9">
        <v>0.02366</v>
      </c>
      <c r="I23" s="9">
        <v>0.0247</v>
      </c>
      <c r="J23" s="9">
        <v>0.0312</v>
      </c>
      <c r="K23" s="9">
        <v>0.027559999999999998</v>
      </c>
      <c r="L23" s="9">
        <v>0.03068</v>
      </c>
      <c r="M23" s="9">
        <v>0.02782</v>
      </c>
      <c r="N23" s="9">
        <v>0.026</v>
      </c>
      <c r="O23" s="9">
        <v>0.02262</v>
      </c>
      <c r="P23" s="9">
        <v>0.026260000000000002</v>
      </c>
      <c r="Q23" s="9">
        <v>0.02964</v>
      </c>
      <c r="R23" s="9">
        <v>0.02834</v>
      </c>
      <c r="S23" s="9">
        <v>0.02522</v>
      </c>
      <c r="T23" s="9">
        <v>0.01742</v>
      </c>
      <c r="U23" s="9">
        <v>0.01482</v>
      </c>
      <c r="V23" s="9">
        <v>0.01534</v>
      </c>
      <c r="W23" s="9">
        <v>0.01534</v>
      </c>
      <c r="X23" s="9">
        <v>0.0143</v>
      </c>
      <c r="Y23" s="9">
        <v>0.01794</v>
      </c>
      <c r="Z23" s="14">
        <f t="shared" si="0"/>
        <v>0.5618599999999999</v>
      </c>
    </row>
    <row r="24" spans="1:26" s="10" customFormat="1" ht="13.5" thickBot="1">
      <c r="A24" s="8">
        <v>42421</v>
      </c>
      <c r="B24" s="9">
        <v>0.02314</v>
      </c>
      <c r="C24" s="9">
        <v>0.02314</v>
      </c>
      <c r="D24" s="9">
        <v>0.02392</v>
      </c>
      <c r="E24" s="9">
        <v>0.02314</v>
      </c>
      <c r="F24" s="9">
        <v>0.0221</v>
      </c>
      <c r="G24" s="9">
        <v>0.02262</v>
      </c>
      <c r="H24" s="9">
        <v>0.023399999999999997</v>
      </c>
      <c r="I24" s="9">
        <v>0.022359999999999998</v>
      </c>
      <c r="J24" s="9">
        <v>0.02054</v>
      </c>
      <c r="K24" s="9">
        <v>0.0169</v>
      </c>
      <c r="L24" s="9">
        <v>0.0169</v>
      </c>
      <c r="M24" s="9">
        <v>0.01742</v>
      </c>
      <c r="N24" s="9">
        <v>0.0169</v>
      </c>
      <c r="O24" s="9">
        <v>0.01482</v>
      </c>
      <c r="P24" s="9">
        <v>0.013779999999999999</v>
      </c>
      <c r="Q24" s="9">
        <v>0.01716</v>
      </c>
      <c r="R24" s="9">
        <v>0.02158</v>
      </c>
      <c r="S24" s="9">
        <v>0.02262</v>
      </c>
      <c r="T24" s="9">
        <v>0.02314</v>
      </c>
      <c r="U24" s="9">
        <v>0.01846</v>
      </c>
      <c r="V24" s="9">
        <v>0.013779999999999999</v>
      </c>
      <c r="W24" s="9">
        <v>0.0143</v>
      </c>
      <c r="X24" s="9">
        <v>0.013779999999999999</v>
      </c>
      <c r="Y24" s="9">
        <v>0.01534</v>
      </c>
      <c r="Z24" s="14">
        <f t="shared" si="0"/>
        <v>0.4612400000000001</v>
      </c>
    </row>
    <row r="25" spans="1:26" s="10" customFormat="1" ht="13.5" thickBot="1">
      <c r="A25" s="8">
        <v>42422</v>
      </c>
      <c r="B25" s="9">
        <v>0.01326</v>
      </c>
      <c r="C25" s="9">
        <v>0.013</v>
      </c>
      <c r="D25" s="9">
        <v>0.01586</v>
      </c>
      <c r="E25" s="9">
        <v>0.014039999999999999</v>
      </c>
      <c r="F25" s="9">
        <v>0.01508</v>
      </c>
      <c r="G25" s="9">
        <v>0.01326</v>
      </c>
      <c r="H25" s="9">
        <v>0.016120000000000002</v>
      </c>
      <c r="I25" s="9">
        <v>0.02132</v>
      </c>
      <c r="J25" s="9">
        <v>0.01534</v>
      </c>
      <c r="K25" s="9">
        <v>0.0156</v>
      </c>
      <c r="L25" s="9">
        <v>0.01534</v>
      </c>
      <c r="M25" s="9">
        <v>0.02054</v>
      </c>
      <c r="N25" s="9">
        <v>0.02054</v>
      </c>
      <c r="O25" s="9">
        <v>0.01924</v>
      </c>
      <c r="P25" s="9">
        <v>0.02418</v>
      </c>
      <c r="Q25" s="9">
        <v>0.02366</v>
      </c>
      <c r="R25" s="9">
        <v>0.02158</v>
      </c>
      <c r="S25" s="9">
        <v>0.0325</v>
      </c>
      <c r="T25" s="9">
        <v>0.12012</v>
      </c>
      <c r="U25" s="9">
        <v>0.10504000000000001</v>
      </c>
      <c r="V25" s="9">
        <v>0.023399999999999997</v>
      </c>
      <c r="W25" s="9">
        <v>0.01456</v>
      </c>
      <c r="X25" s="9">
        <v>0.013</v>
      </c>
      <c r="Y25" s="9">
        <v>0.013779999999999999</v>
      </c>
      <c r="Z25" s="14">
        <f t="shared" si="0"/>
        <v>0.62036</v>
      </c>
    </row>
    <row r="26" spans="1:26" s="10" customFormat="1" ht="13.5" thickBot="1">
      <c r="A26" s="8">
        <v>42423</v>
      </c>
      <c r="B26" s="9">
        <v>0.01326</v>
      </c>
      <c r="C26" s="9">
        <v>0.01274</v>
      </c>
      <c r="D26" s="9">
        <v>0.013</v>
      </c>
      <c r="E26" s="9">
        <v>0.01274</v>
      </c>
      <c r="F26" s="9">
        <v>0.011699999999999999</v>
      </c>
      <c r="G26" s="9">
        <v>0.01274</v>
      </c>
      <c r="H26" s="9">
        <v>0.01248</v>
      </c>
      <c r="I26" s="9">
        <v>0.01794</v>
      </c>
      <c r="J26" s="9">
        <v>0.02132</v>
      </c>
      <c r="K26" s="9">
        <v>0.02314</v>
      </c>
      <c r="L26" s="9">
        <v>0.02184</v>
      </c>
      <c r="M26" s="9">
        <v>0.02184</v>
      </c>
      <c r="N26" s="9">
        <v>0.016640000000000002</v>
      </c>
      <c r="O26" s="9">
        <v>0.01898</v>
      </c>
      <c r="P26" s="9">
        <v>0.02002</v>
      </c>
      <c r="Q26" s="9">
        <v>0.02132</v>
      </c>
      <c r="R26" s="9">
        <v>0.06942</v>
      </c>
      <c r="S26" s="9">
        <v>0.11102</v>
      </c>
      <c r="T26" s="9">
        <v>0.1222</v>
      </c>
      <c r="U26" s="9">
        <v>0.0728</v>
      </c>
      <c r="V26" s="9">
        <v>0.0247</v>
      </c>
      <c r="W26" s="9">
        <v>0.01716</v>
      </c>
      <c r="X26" s="9">
        <v>0.0143</v>
      </c>
      <c r="Y26" s="9">
        <v>0.01794</v>
      </c>
      <c r="Z26" s="14">
        <f t="shared" si="0"/>
        <v>0.7212399999999999</v>
      </c>
    </row>
    <row r="27" spans="1:26" s="10" customFormat="1" ht="13.5" thickBot="1">
      <c r="A27" s="8">
        <v>42424</v>
      </c>
      <c r="B27" s="9">
        <v>0.0247</v>
      </c>
      <c r="C27" s="9">
        <v>0.022359999999999998</v>
      </c>
      <c r="D27" s="9">
        <v>0.02314</v>
      </c>
      <c r="E27" s="9">
        <v>0.02366</v>
      </c>
      <c r="F27" s="9">
        <v>0.022879999999999998</v>
      </c>
      <c r="G27" s="9">
        <v>0.0221</v>
      </c>
      <c r="H27" s="9">
        <v>0.02574</v>
      </c>
      <c r="I27" s="9">
        <v>0.03302</v>
      </c>
      <c r="J27" s="9">
        <v>0.032240000000000005</v>
      </c>
      <c r="K27" s="9">
        <v>0.022359999999999998</v>
      </c>
      <c r="L27" s="9">
        <v>0.02392</v>
      </c>
      <c r="M27" s="9">
        <v>0.02366</v>
      </c>
      <c r="N27" s="9">
        <v>0.01742</v>
      </c>
      <c r="O27" s="9">
        <v>0.02106</v>
      </c>
      <c r="P27" s="9">
        <v>0.02184</v>
      </c>
      <c r="Q27" s="9">
        <v>0.02418</v>
      </c>
      <c r="R27" s="9">
        <v>0.02392</v>
      </c>
      <c r="S27" s="9">
        <v>0.04082</v>
      </c>
      <c r="T27" s="9">
        <v>0.12428</v>
      </c>
      <c r="U27" s="9">
        <v>0.0884</v>
      </c>
      <c r="V27" s="9">
        <v>0.02184</v>
      </c>
      <c r="W27" s="9">
        <v>0.01638</v>
      </c>
      <c r="X27" s="9">
        <v>0.01534</v>
      </c>
      <c r="Y27" s="9">
        <v>0.01898</v>
      </c>
      <c r="Z27" s="14">
        <f t="shared" si="0"/>
        <v>0.7342399999999999</v>
      </c>
    </row>
    <row r="28" spans="1:26" s="10" customFormat="1" ht="13.5" thickBot="1">
      <c r="A28" s="8">
        <v>42425</v>
      </c>
      <c r="B28" s="9">
        <v>0.02366</v>
      </c>
      <c r="C28" s="9">
        <v>0.02366</v>
      </c>
      <c r="D28" s="9">
        <v>0.0273</v>
      </c>
      <c r="E28" s="9">
        <v>0.02366</v>
      </c>
      <c r="F28" s="9">
        <v>0.02392</v>
      </c>
      <c r="G28" s="9">
        <v>0.023399999999999997</v>
      </c>
      <c r="H28" s="9">
        <v>0.0156</v>
      </c>
      <c r="I28" s="9">
        <v>0.01898</v>
      </c>
      <c r="J28" s="9">
        <v>0.01794</v>
      </c>
      <c r="K28" s="9">
        <v>0.02002</v>
      </c>
      <c r="L28" s="9">
        <v>0.02184</v>
      </c>
      <c r="M28" s="9">
        <v>0.02366</v>
      </c>
      <c r="N28" s="9">
        <v>0.0208</v>
      </c>
      <c r="O28" s="9">
        <v>0.02158</v>
      </c>
      <c r="P28" s="9">
        <v>0.02184</v>
      </c>
      <c r="Q28" s="9">
        <v>0.02314</v>
      </c>
      <c r="R28" s="9">
        <v>0.04316</v>
      </c>
      <c r="S28" s="9">
        <v>0.09645999999999999</v>
      </c>
      <c r="T28" s="9">
        <v>0.12168000000000001</v>
      </c>
      <c r="U28" s="9">
        <v>0.0728</v>
      </c>
      <c r="V28" s="9">
        <v>0.02496</v>
      </c>
      <c r="W28" s="9">
        <v>0.01794</v>
      </c>
      <c r="X28" s="9">
        <v>0.01508</v>
      </c>
      <c r="Y28" s="9">
        <v>0.0156</v>
      </c>
      <c r="Z28" s="14">
        <f t="shared" si="0"/>
        <v>0.7586799999999999</v>
      </c>
    </row>
    <row r="29" spans="1:26" s="10" customFormat="1" ht="13.5" thickBot="1">
      <c r="A29" s="8">
        <v>42426</v>
      </c>
      <c r="B29" s="9">
        <v>0.01534</v>
      </c>
      <c r="C29" s="9">
        <v>0.0156</v>
      </c>
      <c r="D29" s="9">
        <v>0.01638</v>
      </c>
      <c r="E29" s="9">
        <v>0.0169</v>
      </c>
      <c r="F29" s="9">
        <v>0.016640000000000002</v>
      </c>
      <c r="G29" s="9">
        <v>0.016120000000000002</v>
      </c>
      <c r="H29" s="9">
        <v>0.01638</v>
      </c>
      <c r="I29" s="9">
        <v>0.0169</v>
      </c>
      <c r="J29" s="9">
        <v>0.02184</v>
      </c>
      <c r="K29" s="9">
        <v>0.0156</v>
      </c>
      <c r="L29" s="9">
        <v>0.02418</v>
      </c>
      <c r="M29" s="9">
        <v>0.01846</v>
      </c>
      <c r="N29" s="9">
        <v>0.01846</v>
      </c>
      <c r="O29" s="9">
        <v>0.0195</v>
      </c>
      <c r="P29" s="9">
        <v>0.022879999999999998</v>
      </c>
      <c r="Q29" s="9">
        <v>0.02262</v>
      </c>
      <c r="R29" s="9">
        <v>0.02184</v>
      </c>
      <c r="S29" s="9">
        <v>0.02418</v>
      </c>
      <c r="T29" s="9">
        <v>0.0247</v>
      </c>
      <c r="U29" s="9">
        <v>0.02314</v>
      </c>
      <c r="V29" s="9">
        <v>0.02444</v>
      </c>
      <c r="W29" s="9">
        <v>0.02366</v>
      </c>
      <c r="X29" s="9">
        <v>0.01586</v>
      </c>
      <c r="Y29" s="9">
        <v>0.01586</v>
      </c>
      <c r="Z29" s="14">
        <f t="shared" si="0"/>
        <v>0.46748</v>
      </c>
    </row>
    <row r="30" spans="1:26" s="10" customFormat="1" ht="13.5" thickBot="1">
      <c r="A30" s="8">
        <v>42427</v>
      </c>
      <c r="B30" s="9">
        <v>0.01586</v>
      </c>
      <c r="C30" s="9">
        <v>0.0156</v>
      </c>
      <c r="D30" s="9">
        <v>0.0156</v>
      </c>
      <c r="E30" s="9">
        <v>0.0156</v>
      </c>
      <c r="F30" s="9">
        <v>0.0156</v>
      </c>
      <c r="G30" s="9">
        <v>0.01586</v>
      </c>
      <c r="H30" s="9">
        <v>0.02444</v>
      </c>
      <c r="I30" s="9">
        <v>0.0286</v>
      </c>
      <c r="J30" s="9">
        <v>0.02782</v>
      </c>
      <c r="K30" s="9">
        <v>0.02522</v>
      </c>
      <c r="L30" s="9">
        <v>0.02834</v>
      </c>
      <c r="M30" s="9">
        <v>0.027559999999999998</v>
      </c>
      <c r="N30" s="9">
        <v>0.01768</v>
      </c>
      <c r="O30" s="9">
        <v>0.01482</v>
      </c>
      <c r="P30" s="9">
        <v>0.01872</v>
      </c>
      <c r="Q30" s="9">
        <v>0.02028</v>
      </c>
      <c r="R30" s="9">
        <v>0.0247</v>
      </c>
      <c r="S30" s="9">
        <v>0.08762</v>
      </c>
      <c r="T30" s="9">
        <v>0.0455</v>
      </c>
      <c r="U30" s="9">
        <v>0.01768</v>
      </c>
      <c r="V30" s="9">
        <v>0.01768</v>
      </c>
      <c r="W30" s="9">
        <v>0.01768</v>
      </c>
      <c r="X30" s="9">
        <v>0.01716</v>
      </c>
      <c r="Y30" s="9">
        <v>0.02028</v>
      </c>
      <c r="Z30" s="14">
        <f t="shared" si="0"/>
        <v>0.5759000000000001</v>
      </c>
    </row>
    <row r="31" spans="1:26" s="10" customFormat="1" ht="13.5" thickBot="1">
      <c r="A31" s="8">
        <v>42428</v>
      </c>
      <c r="B31" s="9">
        <v>0.02574</v>
      </c>
      <c r="C31" s="9">
        <v>0.026</v>
      </c>
      <c r="D31" s="9">
        <v>0.02652</v>
      </c>
      <c r="E31" s="9">
        <v>0.02548</v>
      </c>
      <c r="F31" s="9">
        <v>0.02574</v>
      </c>
      <c r="G31" s="9">
        <v>0.02678</v>
      </c>
      <c r="H31" s="9">
        <v>0.02158</v>
      </c>
      <c r="I31" s="9">
        <v>0.02366</v>
      </c>
      <c r="J31" s="9">
        <v>0.023399999999999997</v>
      </c>
      <c r="K31" s="9">
        <v>0.02834</v>
      </c>
      <c r="L31" s="9">
        <v>0.02782</v>
      </c>
      <c r="M31" s="9">
        <v>0.02392</v>
      </c>
      <c r="N31" s="9">
        <v>0.02678</v>
      </c>
      <c r="O31" s="9">
        <v>0.02652</v>
      </c>
      <c r="P31" s="9">
        <v>0.02444</v>
      </c>
      <c r="Q31" s="9">
        <v>0.02574</v>
      </c>
      <c r="R31" s="9">
        <v>0.06344</v>
      </c>
      <c r="S31" s="9">
        <v>0.11206</v>
      </c>
      <c r="T31" s="9">
        <v>0.0364</v>
      </c>
      <c r="U31" s="9">
        <v>0.01742</v>
      </c>
      <c r="V31" s="9">
        <v>0.01508</v>
      </c>
      <c r="W31" s="9">
        <v>0.01586</v>
      </c>
      <c r="X31" s="9">
        <v>0.01638</v>
      </c>
      <c r="Y31" s="9">
        <v>0.0156</v>
      </c>
      <c r="Z31" s="14">
        <f t="shared" si="0"/>
        <v>0.7006999999999999</v>
      </c>
    </row>
    <row r="32" spans="1:26" s="10" customFormat="1" ht="13.5" thickBot="1">
      <c r="A32" s="8">
        <v>42429</v>
      </c>
      <c r="B32" s="9">
        <v>0.01534</v>
      </c>
      <c r="C32" s="9">
        <v>0.01508</v>
      </c>
      <c r="D32" s="9">
        <v>0.01534</v>
      </c>
      <c r="E32" s="9">
        <v>0.01508</v>
      </c>
      <c r="F32" s="9">
        <v>0.01508</v>
      </c>
      <c r="G32" s="9">
        <v>0.0156</v>
      </c>
      <c r="H32" s="9">
        <v>0.01768</v>
      </c>
      <c r="I32" s="9">
        <v>0.01872</v>
      </c>
      <c r="J32" s="9">
        <v>0.0182</v>
      </c>
      <c r="K32" s="9">
        <v>0.01872</v>
      </c>
      <c r="L32" s="9">
        <v>0.02106</v>
      </c>
      <c r="M32" s="9">
        <v>0.02496</v>
      </c>
      <c r="N32" s="9">
        <v>0.02158</v>
      </c>
      <c r="O32" s="9">
        <v>0.02184</v>
      </c>
      <c r="P32" s="9">
        <v>0.02782</v>
      </c>
      <c r="Q32" s="9">
        <v>0.03068</v>
      </c>
      <c r="R32" s="9">
        <v>0.07644</v>
      </c>
      <c r="S32" s="9">
        <v>0.06864</v>
      </c>
      <c r="T32" s="9">
        <v>0.02782</v>
      </c>
      <c r="U32" s="9">
        <v>0.026260000000000002</v>
      </c>
      <c r="V32" s="9">
        <v>0.02678</v>
      </c>
      <c r="W32" s="9">
        <v>0.023399999999999997</v>
      </c>
      <c r="X32" s="9">
        <v>0.0169</v>
      </c>
      <c r="Y32" s="9">
        <v>0.01898</v>
      </c>
      <c r="Z32" s="14">
        <f t="shared" si="0"/>
        <v>0.598</v>
      </c>
    </row>
    <row r="33" ht="14.25" thickBot="1" thickTop="1">
      <c r="Z33" s="29">
        <f>SUM(Z2:Z32)</f>
        <v>18.5172</v>
      </c>
    </row>
    <row r="34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4" zoomScaleNormal="84" zoomScalePageLayoutView="0" workbookViewId="0" topLeftCell="A1">
      <selection activeCell="Z35" sqref="Z35"/>
    </sheetView>
  </sheetViews>
  <sheetFormatPr defaultColWidth="9.140625" defaultRowHeight="12.75"/>
  <cols>
    <col min="1" max="1" width="15.28125" style="0" customWidth="1"/>
    <col min="26" max="26" width="12.71093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35</v>
      </c>
      <c r="H1" s="27">
        <f>'leden 16'!H1</f>
        <v>2016</v>
      </c>
      <c r="J1" s="18" t="str">
        <f>'leden 16'!J1</f>
        <v>EAN: 859182400800015056 - sportovní areál Luční ulice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42430</v>
      </c>
      <c r="B4" s="12">
        <v>0.02444</v>
      </c>
      <c r="C4" s="12">
        <v>0.023399999999999997</v>
      </c>
      <c r="D4" s="12">
        <v>0.0247</v>
      </c>
      <c r="E4" s="12">
        <v>0.02366</v>
      </c>
      <c r="F4" s="12">
        <v>0.02366</v>
      </c>
      <c r="G4" s="12">
        <v>0.02366</v>
      </c>
      <c r="H4" s="12">
        <v>0.0247</v>
      </c>
      <c r="I4" s="12">
        <v>0.027039999999999998</v>
      </c>
      <c r="J4" s="12">
        <v>0.03146</v>
      </c>
      <c r="K4" s="12">
        <v>0.0247</v>
      </c>
      <c r="L4" s="12">
        <v>0.023399999999999997</v>
      </c>
      <c r="M4" s="12">
        <v>0.02314</v>
      </c>
      <c r="N4" s="12">
        <v>0.0195</v>
      </c>
      <c r="O4" s="12">
        <v>0.02392</v>
      </c>
      <c r="P4" s="12">
        <v>0.0273</v>
      </c>
      <c r="Q4" s="12">
        <v>0.02678</v>
      </c>
      <c r="R4" s="12">
        <v>0.04212</v>
      </c>
      <c r="S4" s="12">
        <v>0.10556</v>
      </c>
      <c r="T4" s="12">
        <v>0.04446</v>
      </c>
      <c r="U4" s="12">
        <v>0.02834</v>
      </c>
      <c r="V4" s="12">
        <v>0.02132</v>
      </c>
      <c r="W4" s="12">
        <v>0.01768</v>
      </c>
      <c r="X4" s="12">
        <v>0.01638</v>
      </c>
      <c r="Y4" s="12">
        <v>0.019760000000000003</v>
      </c>
      <c r="Z4" s="13">
        <f>SUM(B4:Y4)</f>
        <v>0.6910799999999999</v>
      </c>
    </row>
    <row r="5" spans="1:26" s="10" customFormat="1" ht="13.5" thickBot="1">
      <c r="A5" s="11">
        <v>42431</v>
      </c>
      <c r="B5" s="12">
        <v>0.0247</v>
      </c>
      <c r="C5" s="12">
        <v>0.02522</v>
      </c>
      <c r="D5" s="12">
        <v>0.0286</v>
      </c>
      <c r="E5" s="12">
        <v>0.02496</v>
      </c>
      <c r="F5" s="12">
        <v>0.01872</v>
      </c>
      <c r="G5" s="12">
        <v>0.02054</v>
      </c>
      <c r="H5" s="12">
        <v>0.0247</v>
      </c>
      <c r="I5" s="12">
        <v>0.02392</v>
      </c>
      <c r="J5" s="12">
        <v>0.02522</v>
      </c>
      <c r="K5" s="12">
        <v>0.0221</v>
      </c>
      <c r="L5" s="12">
        <v>0.0195</v>
      </c>
      <c r="M5" s="12">
        <v>0.022359999999999998</v>
      </c>
      <c r="N5" s="12">
        <v>0.01898</v>
      </c>
      <c r="O5" s="12">
        <v>0.02106</v>
      </c>
      <c r="P5" s="12">
        <v>0.023399999999999997</v>
      </c>
      <c r="Q5" s="12">
        <v>0.027039999999999998</v>
      </c>
      <c r="R5" s="12">
        <v>0.02574</v>
      </c>
      <c r="S5" s="12">
        <v>0.04654</v>
      </c>
      <c r="T5" s="12">
        <v>0.12454000000000001</v>
      </c>
      <c r="U5" s="12">
        <v>0.060840000000000005</v>
      </c>
      <c r="V5" s="12">
        <v>0.026260000000000002</v>
      </c>
      <c r="W5" s="12">
        <v>0.02132</v>
      </c>
      <c r="X5" s="12">
        <v>0.0169</v>
      </c>
      <c r="Y5" s="12">
        <v>0.01846</v>
      </c>
      <c r="Z5" s="13">
        <f aca="true" t="shared" si="0" ref="Z5:Z34">SUM(B5:Y5)</f>
        <v>0.71162</v>
      </c>
    </row>
    <row r="6" spans="1:26" s="10" customFormat="1" ht="13.5" thickBot="1">
      <c r="A6" s="11">
        <v>42432</v>
      </c>
      <c r="B6" s="12">
        <v>0.01794</v>
      </c>
      <c r="C6" s="12">
        <v>0.01768</v>
      </c>
      <c r="D6" s="12">
        <v>0.01794</v>
      </c>
      <c r="E6" s="12">
        <v>0.01742</v>
      </c>
      <c r="F6" s="12">
        <v>0.01716</v>
      </c>
      <c r="G6" s="12">
        <v>0.01716</v>
      </c>
      <c r="H6" s="12">
        <v>0.01872</v>
      </c>
      <c r="I6" s="12">
        <v>0.02028</v>
      </c>
      <c r="J6" s="12">
        <v>0.01768</v>
      </c>
      <c r="K6" s="12">
        <v>0.01716</v>
      </c>
      <c r="L6" s="12">
        <v>0.01768</v>
      </c>
      <c r="M6" s="12">
        <v>0.0221</v>
      </c>
      <c r="N6" s="12">
        <v>0.02054</v>
      </c>
      <c r="O6" s="12">
        <v>0.02496</v>
      </c>
      <c r="P6" s="12">
        <v>0.026260000000000002</v>
      </c>
      <c r="Q6" s="12">
        <v>0.02496</v>
      </c>
      <c r="R6" s="12">
        <v>0.02418</v>
      </c>
      <c r="S6" s="12">
        <v>0.02782</v>
      </c>
      <c r="T6" s="12">
        <v>0.1118</v>
      </c>
      <c r="U6" s="12">
        <v>0.09386</v>
      </c>
      <c r="V6" s="12">
        <v>0.028079999999999997</v>
      </c>
      <c r="W6" s="12">
        <v>0.0182</v>
      </c>
      <c r="X6" s="12">
        <v>0.016120000000000002</v>
      </c>
      <c r="Y6" s="12">
        <v>0.01872</v>
      </c>
      <c r="Z6" s="13">
        <f t="shared" si="0"/>
        <v>0.65442</v>
      </c>
    </row>
    <row r="7" spans="1:26" s="10" customFormat="1" ht="13.5" thickBot="1">
      <c r="A7" s="11">
        <v>42433</v>
      </c>
      <c r="B7" s="12">
        <v>0.02418</v>
      </c>
      <c r="C7" s="12">
        <v>0.02418</v>
      </c>
      <c r="D7" s="12">
        <v>0.0247</v>
      </c>
      <c r="E7" s="12">
        <v>0.02444</v>
      </c>
      <c r="F7" s="12">
        <v>0.02444</v>
      </c>
      <c r="G7" s="12">
        <v>0.02522</v>
      </c>
      <c r="H7" s="12">
        <v>0.02678</v>
      </c>
      <c r="I7" s="12">
        <v>0.01924</v>
      </c>
      <c r="J7" s="12">
        <v>0.02132</v>
      </c>
      <c r="K7" s="12">
        <v>0.01846</v>
      </c>
      <c r="L7" s="12">
        <v>0.01768</v>
      </c>
      <c r="M7" s="12">
        <v>0.02002</v>
      </c>
      <c r="N7" s="12">
        <v>0.019760000000000003</v>
      </c>
      <c r="O7" s="12">
        <v>0.02184</v>
      </c>
      <c r="P7" s="12">
        <v>0.02262</v>
      </c>
      <c r="Q7" s="12">
        <v>0.02262</v>
      </c>
      <c r="R7" s="12">
        <v>0.022879999999999998</v>
      </c>
      <c r="S7" s="12">
        <v>0.0416</v>
      </c>
      <c r="T7" s="12">
        <v>0.12193999999999999</v>
      </c>
      <c r="U7" s="12">
        <v>0.08996</v>
      </c>
      <c r="V7" s="12">
        <v>0.02366</v>
      </c>
      <c r="W7" s="12">
        <v>0.02132</v>
      </c>
      <c r="X7" s="12">
        <v>0.0156</v>
      </c>
      <c r="Y7" s="12">
        <v>0.0156</v>
      </c>
      <c r="Z7" s="13">
        <f t="shared" si="0"/>
        <v>0.7100599999999999</v>
      </c>
    </row>
    <row r="8" spans="1:26" s="10" customFormat="1" ht="13.5" thickBot="1">
      <c r="A8" s="11">
        <v>42434</v>
      </c>
      <c r="B8" s="12">
        <v>0.01534</v>
      </c>
      <c r="C8" s="12">
        <v>0.01508</v>
      </c>
      <c r="D8" s="12">
        <v>0.0182</v>
      </c>
      <c r="E8" s="12">
        <v>0.01846</v>
      </c>
      <c r="F8" s="12">
        <v>0.01508</v>
      </c>
      <c r="G8" s="12">
        <v>0.01482</v>
      </c>
      <c r="H8" s="12">
        <v>0.01534</v>
      </c>
      <c r="I8" s="12">
        <v>0.0156</v>
      </c>
      <c r="J8" s="12">
        <v>0.01638</v>
      </c>
      <c r="K8" s="12">
        <v>0.02314</v>
      </c>
      <c r="L8" s="12">
        <v>0.0273</v>
      </c>
      <c r="M8" s="12">
        <v>0.027039999999999998</v>
      </c>
      <c r="N8" s="12">
        <v>0.0247</v>
      </c>
      <c r="O8" s="12">
        <v>0.02392</v>
      </c>
      <c r="P8" s="12">
        <v>0.01846</v>
      </c>
      <c r="Q8" s="12">
        <v>0.016120000000000002</v>
      </c>
      <c r="R8" s="12">
        <v>0.0273</v>
      </c>
      <c r="S8" s="12">
        <v>0.11674</v>
      </c>
      <c r="T8" s="12">
        <v>0.10634</v>
      </c>
      <c r="U8" s="12">
        <v>0.08943999999999999</v>
      </c>
      <c r="V8" s="12">
        <v>0.01456</v>
      </c>
      <c r="W8" s="12">
        <v>0.0143</v>
      </c>
      <c r="X8" s="12">
        <v>0.013779999999999999</v>
      </c>
      <c r="Y8" s="12">
        <v>0.0169</v>
      </c>
      <c r="Z8" s="13">
        <f t="shared" si="0"/>
        <v>0.7043400000000001</v>
      </c>
    </row>
    <row r="9" spans="1:26" s="10" customFormat="1" ht="13.5" thickBot="1">
      <c r="A9" s="11">
        <v>42435</v>
      </c>
      <c r="B9" s="12">
        <v>0.022879999999999998</v>
      </c>
      <c r="C9" s="12">
        <v>0.02184</v>
      </c>
      <c r="D9" s="12">
        <v>0.02262</v>
      </c>
      <c r="E9" s="12">
        <v>0.022359999999999998</v>
      </c>
      <c r="F9" s="12">
        <v>0.023399999999999997</v>
      </c>
      <c r="G9" s="12">
        <v>0.022359999999999998</v>
      </c>
      <c r="H9" s="12">
        <v>0.022879999999999998</v>
      </c>
      <c r="I9" s="12">
        <v>0.01898</v>
      </c>
      <c r="J9" s="12">
        <v>0.01898</v>
      </c>
      <c r="K9" s="12">
        <v>0.01586</v>
      </c>
      <c r="L9" s="12">
        <v>0.019760000000000003</v>
      </c>
      <c r="M9" s="12">
        <v>0.016120000000000002</v>
      </c>
      <c r="N9" s="12">
        <v>0.02678</v>
      </c>
      <c r="O9" s="12">
        <v>0.02106</v>
      </c>
      <c r="P9" s="12">
        <v>0.022879999999999998</v>
      </c>
      <c r="Q9" s="12">
        <v>0.02392</v>
      </c>
      <c r="R9" s="12">
        <v>0.027039999999999998</v>
      </c>
      <c r="S9" s="12">
        <v>0.030420000000000003</v>
      </c>
      <c r="T9" s="12">
        <v>0.02782</v>
      </c>
      <c r="U9" s="12">
        <v>0.02262</v>
      </c>
      <c r="V9" s="12">
        <v>0.01846</v>
      </c>
      <c r="W9" s="12">
        <v>0.0182</v>
      </c>
      <c r="X9" s="12">
        <v>0.01872</v>
      </c>
      <c r="Y9" s="12">
        <v>0.01846</v>
      </c>
      <c r="Z9" s="13">
        <f t="shared" si="0"/>
        <v>0.52442</v>
      </c>
    </row>
    <row r="10" spans="1:26" s="10" customFormat="1" ht="13.5" thickBot="1">
      <c r="A10" s="11">
        <v>42436</v>
      </c>
      <c r="B10" s="12">
        <v>0.0182</v>
      </c>
      <c r="C10" s="12">
        <v>0.01768</v>
      </c>
      <c r="D10" s="12">
        <v>0.01768</v>
      </c>
      <c r="E10" s="12">
        <v>0.01794</v>
      </c>
      <c r="F10" s="12">
        <v>0.0182</v>
      </c>
      <c r="G10" s="12">
        <v>0.01742</v>
      </c>
      <c r="H10" s="12">
        <v>0.02132</v>
      </c>
      <c r="I10" s="12">
        <v>0.02132</v>
      </c>
      <c r="J10" s="12">
        <v>0.01794</v>
      </c>
      <c r="K10" s="12">
        <v>0.0169</v>
      </c>
      <c r="L10" s="12">
        <v>0.01638</v>
      </c>
      <c r="M10" s="12">
        <v>0.02054</v>
      </c>
      <c r="N10" s="12">
        <v>0.02054</v>
      </c>
      <c r="O10" s="12">
        <v>0.02028</v>
      </c>
      <c r="P10" s="12">
        <v>0.02444</v>
      </c>
      <c r="Q10" s="12">
        <v>0.02132</v>
      </c>
      <c r="R10" s="12">
        <v>0.02444</v>
      </c>
      <c r="S10" s="12">
        <v>0.026260000000000002</v>
      </c>
      <c r="T10" s="12">
        <v>0.11648</v>
      </c>
      <c r="U10" s="12">
        <v>0.0364</v>
      </c>
      <c r="V10" s="12">
        <v>0.027559999999999998</v>
      </c>
      <c r="W10" s="12">
        <v>0.023399999999999997</v>
      </c>
      <c r="X10" s="12">
        <v>0.01742</v>
      </c>
      <c r="Y10" s="12">
        <v>0.02054</v>
      </c>
      <c r="Z10" s="13">
        <f t="shared" si="0"/>
        <v>0.6006</v>
      </c>
    </row>
    <row r="11" spans="1:26" s="10" customFormat="1" ht="13.5" thickBot="1">
      <c r="A11" s="11">
        <v>42437</v>
      </c>
      <c r="B11" s="12">
        <v>0.02574</v>
      </c>
      <c r="C11" s="12">
        <v>0.02652</v>
      </c>
      <c r="D11" s="12">
        <v>0.026260000000000002</v>
      </c>
      <c r="E11" s="12">
        <v>0.026260000000000002</v>
      </c>
      <c r="F11" s="12">
        <v>0.026</v>
      </c>
      <c r="G11" s="12">
        <v>0.026</v>
      </c>
      <c r="H11" s="12">
        <v>0.02158</v>
      </c>
      <c r="I11" s="12">
        <v>0.02418</v>
      </c>
      <c r="J11" s="12">
        <v>0.027559999999999998</v>
      </c>
      <c r="K11" s="12">
        <v>0.02678</v>
      </c>
      <c r="L11" s="12">
        <v>0.02678</v>
      </c>
      <c r="M11" s="12">
        <v>0.02418</v>
      </c>
      <c r="N11" s="12">
        <v>0.016640000000000002</v>
      </c>
      <c r="O11" s="12">
        <v>0.0169</v>
      </c>
      <c r="P11" s="12">
        <v>0.02392</v>
      </c>
      <c r="Q11" s="12">
        <v>0.02548</v>
      </c>
      <c r="R11" s="12">
        <v>0.02496</v>
      </c>
      <c r="S11" s="12">
        <v>0.05148</v>
      </c>
      <c r="T11" s="12">
        <v>0.1222</v>
      </c>
      <c r="U11" s="12">
        <v>0.04654</v>
      </c>
      <c r="V11" s="12">
        <v>0.022359999999999998</v>
      </c>
      <c r="W11" s="12">
        <v>0.01768</v>
      </c>
      <c r="X11" s="12">
        <v>0.01586</v>
      </c>
      <c r="Y11" s="12">
        <v>0.01872</v>
      </c>
      <c r="Z11" s="13">
        <f t="shared" si="0"/>
        <v>0.71058</v>
      </c>
    </row>
    <row r="12" spans="1:26" s="10" customFormat="1" ht="13.5" thickBot="1">
      <c r="A12" s="11">
        <v>42438</v>
      </c>
      <c r="B12" s="12">
        <v>0.02418</v>
      </c>
      <c r="C12" s="12">
        <v>0.02418</v>
      </c>
      <c r="D12" s="12">
        <v>0.02418</v>
      </c>
      <c r="E12" s="12">
        <v>0.01924</v>
      </c>
      <c r="F12" s="12">
        <v>0.01924</v>
      </c>
      <c r="G12" s="12">
        <v>0.01768</v>
      </c>
      <c r="H12" s="12">
        <v>0.02002</v>
      </c>
      <c r="I12" s="12">
        <v>0.02964</v>
      </c>
      <c r="J12" s="12">
        <v>0.027039999999999998</v>
      </c>
      <c r="K12" s="12">
        <v>0.02392</v>
      </c>
      <c r="L12" s="12">
        <v>0.026260000000000002</v>
      </c>
      <c r="M12" s="12">
        <v>0.0247</v>
      </c>
      <c r="N12" s="12">
        <v>0.01768</v>
      </c>
      <c r="O12" s="12">
        <v>0.02158</v>
      </c>
      <c r="P12" s="12">
        <v>0.02106</v>
      </c>
      <c r="Q12" s="12">
        <v>0.0247</v>
      </c>
      <c r="R12" s="12">
        <v>0.02418</v>
      </c>
      <c r="S12" s="12">
        <v>0.05278</v>
      </c>
      <c r="T12" s="12">
        <v>0.12246</v>
      </c>
      <c r="U12" s="12">
        <v>0.0676</v>
      </c>
      <c r="V12" s="12">
        <v>0.019760000000000003</v>
      </c>
      <c r="W12" s="12">
        <v>0.016120000000000002</v>
      </c>
      <c r="X12" s="12">
        <v>0.0156</v>
      </c>
      <c r="Y12" s="12">
        <v>0.016120000000000002</v>
      </c>
      <c r="Z12" s="13">
        <f t="shared" si="0"/>
        <v>0.69992</v>
      </c>
    </row>
    <row r="13" spans="1:26" s="10" customFormat="1" ht="13.5" thickBot="1">
      <c r="A13" s="11">
        <v>42439</v>
      </c>
      <c r="B13" s="12">
        <v>0.01534</v>
      </c>
      <c r="C13" s="12">
        <v>0.0156</v>
      </c>
      <c r="D13" s="12">
        <v>0.01586</v>
      </c>
      <c r="E13" s="12">
        <v>0.01482</v>
      </c>
      <c r="F13" s="12">
        <v>0.0143</v>
      </c>
      <c r="G13" s="12">
        <v>0.01482</v>
      </c>
      <c r="H13" s="12">
        <v>0.01508</v>
      </c>
      <c r="I13" s="12">
        <v>0.01638</v>
      </c>
      <c r="J13" s="12">
        <v>0.0182</v>
      </c>
      <c r="K13" s="12">
        <v>0.022879999999999998</v>
      </c>
      <c r="L13" s="12">
        <v>0.0221</v>
      </c>
      <c r="M13" s="12">
        <v>0.02184</v>
      </c>
      <c r="N13" s="12">
        <v>0.022359999999999998</v>
      </c>
      <c r="O13" s="12">
        <v>0.026</v>
      </c>
      <c r="P13" s="12">
        <v>0.02106</v>
      </c>
      <c r="Q13" s="12">
        <v>0.02496</v>
      </c>
      <c r="R13" s="12">
        <v>0.02522</v>
      </c>
      <c r="S13" s="12">
        <v>0.10478</v>
      </c>
      <c r="T13" s="12">
        <v>0.12454000000000001</v>
      </c>
      <c r="U13" s="12">
        <v>0.09516</v>
      </c>
      <c r="V13" s="12">
        <v>0.02366</v>
      </c>
      <c r="W13" s="12">
        <v>0.01768</v>
      </c>
      <c r="X13" s="12">
        <v>0.016120000000000002</v>
      </c>
      <c r="Y13" s="12">
        <v>0.016640000000000002</v>
      </c>
      <c r="Z13" s="13">
        <f t="shared" si="0"/>
        <v>0.7254</v>
      </c>
    </row>
    <row r="14" spans="1:26" s="10" customFormat="1" ht="13.5" thickBot="1">
      <c r="A14" s="11">
        <v>42440</v>
      </c>
      <c r="B14" s="12">
        <v>0.01846</v>
      </c>
      <c r="C14" s="12">
        <v>0.01586</v>
      </c>
      <c r="D14" s="12">
        <v>0.02106</v>
      </c>
      <c r="E14" s="12">
        <v>0.01586</v>
      </c>
      <c r="F14" s="12">
        <v>0.01586</v>
      </c>
      <c r="G14" s="12">
        <v>0.01638</v>
      </c>
      <c r="H14" s="12">
        <v>0.01794</v>
      </c>
      <c r="I14" s="12">
        <v>0.0208</v>
      </c>
      <c r="J14" s="12">
        <v>0.02184</v>
      </c>
      <c r="K14" s="12">
        <v>0.0169</v>
      </c>
      <c r="L14" s="12">
        <v>0.02028</v>
      </c>
      <c r="M14" s="12">
        <v>0.0182</v>
      </c>
      <c r="N14" s="12">
        <v>0.026</v>
      </c>
      <c r="O14" s="12">
        <v>0.02548</v>
      </c>
      <c r="P14" s="12">
        <v>0.02496</v>
      </c>
      <c r="Q14" s="12">
        <v>0.019760000000000003</v>
      </c>
      <c r="R14" s="12">
        <v>0.023399999999999997</v>
      </c>
      <c r="S14" s="12">
        <v>0.06812</v>
      </c>
      <c r="T14" s="12">
        <v>0.07332</v>
      </c>
      <c r="U14" s="12">
        <v>0.060840000000000005</v>
      </c>
      <c r="V14" s="12">
        <v>0.02444</v>
      </c>
      <c r="W14" s="12">
        <v>0.02054</v>
      </c>
      <c r="X14" s="12">
        <v>0.01482</v>
      </c>
      <c r="Y14" s="12">
        <v>0.01716</v>
      </c>
      <c r="Z14" s="13">
        <f t="shared" si="0"/>
        <v>0.6182799999999998</v>
      </c>
    </row>
    <row r="15" spans="1:26" s="10" customFormat="1" ht="13.5" thickBot="1">
      <c r="A15" s="11">
        <v>42441</v>
      </c>
      <c r="B15" s="12">
        <v>0.02262</v>
      </c>
      <c r="C15" s="12">
        <v>0.0221</v>
      </c>
      <c r="D15" s="12">
        <v>0.02262</v>
      </c>
      <c r="E15" s="12">
        <v>0.022359999999999998</v>
      </c>
      <c r="F15" s="12">
        <v>0.02314</v>
      </c>
      <c r="G15" s="12">
        <v>0.0221</v>
      </c>
      <c r="H15" s="12">
        <v>0.02262</v>
      </c>
      <c r="I15" s="12">
        <v>0.022359999999999998</v>
      </c>
      <c r="J15" s="12">
        <v>0.02314</v>
      </c>
      <c r="K15" s="12">
        <v>0.01534</v>
      </c>
      <c r="L15" s="12">
        <v>0.02782</v>
      </c>
      <c r="M15" s="12">
        <v>0.02184</v>
      </c>
      <c r="N15" s="12">
        <v>0.01768</v>
      </c>
      <c r="O15" s="12">
        <v>0.022359999999999998</v>
      </c>
      <c r="P15" s="12">
        <v>0.02262</v>
      </c>
      <c r="Q15" s="12">
        <v>0.02002</v>
      </c>
      <c r="R15" s="12">
        <v>0.019760000000000003</v>
      </c>
      <c r="S15" s="12">
        <v>0.08554</v>
      </c>
      <c r="T15" s="12">
        <v>0.08268</v>
      </c>
      <c r="U15" s="12">
        <v>0.022879999999999998</v>
      </c>
      <c r="V15" s="12">
        <v>0.01872</v>
      </c>
      <c r="W15" s="12">
        <v>0.01794</v>
      </c>
      <c r="X15" s="12">
        <v>0.016640000000000002</v>
      </c>
      <c r="Y15" s="12">
        <v>0.01742</v>
      </c>
      <c r="Z15" s="13">
        <f t="shared" si="0"/>
        <v>0.6323199999999999</v>
      </c>
    </row>
    <row r="16" spans="1:26" s="10" customFormat="1" ht="13.5" thickBot="1">
      <c r="A16" s="11">
        <v>42442</v>
      </c>
      <c r="B16" s="12">
        <v>0.01716</v>
      </c>
      <c r="C16" s="12">
        <v>0.016640000000000002</v>
      </c>
      <c r="D16" s="12">
        <v>0.0182</v>
      </c>
      <c r="E16" s="12">
        <v>0.01742</v>
      </c>
      <c r="F16" s="12">
        <v>0.01716</v>
      </c>
      <c r="G16" s="12">
        <v>0.01768</v>
      </c>
      <c r="H16" s="12">
        <v>0.01768</v>
      </c>
      <c r="I16" s="12">
        <v>0.0182</v>
      </c>
      <c r="J16" s="12">
        <v>0.01768</v>
      </c>
      <c r="K16" s="12">
        <v>0.026</v>
      </c>
      <c r="L16" s="12">
        <v>0.0221</v>
      </c>
      <c r="M16" s="12">
        <v>0.0195</v>
      </c>
      <c r="N16" s="12">
        <v>0.019760000000000003</v>
      </c>
      <c r="O16" s="12">
        <v>0.02054</v>
      </c>
      <c r="P16" s="12">
        <v>0.02392</v>
      </c>
      <c r="Q16" s="12">
        <v>0.02132</v>
      </c>
      <c r="R16" s="12">
        <v>0.02782</v>
      </c>
      <c r="S16" s="12">
        <v>0.05122</v>
      </c>
      <c r="T16" s="12">
        <v>0.12142</v>
      </c>
      <c r="U16" s="12">
        <v>0.11622</v>
      </c>
      <c r="V16" s="12">
        <v>0.06266</v>
      </c>
      <c r="W16" s="12">
        <v>0.0169</v>
      </c>
      <c r="X16" s="12">
        <v>0.01534</v>
      </c>
      <c r="Y16" s="12">
        <v>0.01768</v>
      </c>
      <c r="Z16" s="13">
        <f t="shared" si="0"/>
        <v>0.74022</v>
      </c>
    </row>
    <row r="17" spans="1:26" s="10" customFormat="1" ht="13.5" thickBot="1">
      <c r="A17" s="11">
        <v>42443</v>
      </c>
      <c r="B17" s="12">
        <v>0.02574</v>
      </c>
      <c r="C17" s="12">
        <v>0.023399999999999997</v>
      </c>
      <c r="D17" s="12">
        <v>0.02366</v>
      </c>
      <c r="E17" s="12">
        <v>0.02314</v>
      </c>
      <c r="F17" s="12">
        <v>0.022879999999999998</v>
      </c>
      <c r="G17" s="12">
        <v>0.023399999999999997</v>
      </c>
      <c r="H17" s="12">
        <v>0.02678</v>
      </c>
      <c r="I17" s="12">
        <v>0.02574</v>
      </c>
      <c r="J17" s="12">
        <v>0.01924</v>
      </c>
      <c r="K17" s="12">
        <v>0.0195</v>
      </c>
      <c r="L17" s="12">
        <v>0.027559999999999998</v>
      </c>
      <c r="M17" s="12">
        <v>0.026260000000000002</v>
      </c>
      <c r="N17" s="12">
        <v>0.01638</v>
      </c>
      <c r="O17" s="12">
        <v>0.016640000000000002</v>
      </c>
      <c r="P17" s="12">
        <v>0.01898</v>
      </c>
      <c r="Q17" s="12">
        <v>0.0208</v>
      </c>
      <c r="R17" s="12">
        <v>0.02132</v>
      </c>
      <c r="S17" s="12">
        <v>0.02158</v>
      </c>
      <c r="T17" s="12">
        <v>0.09048</v>
      </c>
      <c r="U17" s="12">
        <v>0.0832</v>
      </c>
      <c r="V17" s="12">
        <v>0.01846</v>
      </c>
      <c r="W17" s="12">
        <v>0.02054</v>
      </c>
      <c r="X17" s="12">
        <v>0.01534</v>
      </c>
      <c r="Y17" s="12">
        <v>0.016640000000000002</v>
      </c>
      <c r="Z17" s="13">
        <f t="shared" si="0"/>
        <v>0.6476599999999999</v>
      </c>
    </row>
    <row r="18" spans="1:26" s="10" customFormat="1" ht="13.5" thickBot="1">
      <c r="A18" s="11">
        <v>42444</v>
      </c>
      <c r="B18" s="12">
        <v>0.01534</v>
      </c>
      <c r="C18" s="12">
        <v>0.01482</v>
      </c>
      <c r="D18" s="12">
        <v>0.01586</v>
      </c>
      <c r="E18" s="12">
        <v>0.0156</v>
      </c>
      <c r="F18" s="12">
        <v>0.01482</v>
      </c>
      <c r="G18" s="12">
        <v>0.01508</v>
      </c>
      <c r="H18" s="12">
        <v>0.01534</v>
      </c>
      <c r="I18" s="12">
        <v>0.02054</v>
      </c>
      <c r="J18" s="12">
        <v>0.022359999999999998</v>
      </c>
      <c r="K18" s="12">
        <v>0.022879999999999998</v>
      </c>
      <c r="L18" s="12">
        <v>0.022879999999999998</v>
      </c>
      <c r="M18" s="12">
        <v>0.02184</v>
      </c>
      <c r="N18" s="12">
        <v>0.023399999999999997</v>
      </c>
      <c r="O18" s="12">
        <v>0.0182</v>
      </c>
      <c r="P18" s="12">
        <v>0.016120000000000002</v>
      </c>
      <c r="Q18" s="12">
        <v>0.02366</v>
      </c>
      <c r="R18" s="12">
        <v>0.02418</v>
      </c>
      <c r="S18" s="12">
        <v>0.05902</v>
      </c>
      <c r="T18" s="12">
        <v>0.07878</v>
      </c>
      <c r="U18" s="12">
        <v>0.04186</v>
      </c>
      <c r="V18" s="12">
        <v>0.02522</v>
      </c>
      <c r="W18" s="12">
        <v>0.01742</v>
      </c>
      <c r="X18" s="12">
        <v>0.01534</v>
      </c>
      <c r="Y18" s="12">
        <v>0.01872</v>
      </c>
      <c r="Z18" s="13">
        <f t="shared" si="0"/>
        <v>0.57928</v>
      </c>
    </row>
    <row r="19" spans="1:26" s="10" customFormat="1" ht="13.5" thickBot="1">
      <c r="A19" s="11">
        <v>42445</v>
      </c>
      <c r="B19" s="12">
        <v>0.022879999999999998</v>
      </c>
      <c r="C19" s="12">
        <v>0.02314</v>
      </c>
      <c r="D19" s="12">
        <v>0.02522</v>
      </c>
      <c r="E19" s="12">
        <v>0.023399999999999997</v>
      </c>
      <c r="F19" s="12">
        <v>0.023399999999999997</v>
      </c>
      <c r="G19" s="12">
        <v>0.02392</v>
      </c>
      <c r="H19" s="12">
        <v>0.02444</v>
      </c>
      <c r="I19" s="12">
        <v>0.0299</v>
      </c>
      <c r="J19" s="12">
        <v>0.02574</v>
      </c>
      <c r="K19" s="12">
        <v>0.02444</v>
      </c>
      <c r="L19" s="12">
        <v>0.02106</v>
      </c>
      <c r="M19" s="12">
        <v>0.02158</v>
      </c>
      <c r="N19" s="12">
        <v>0.01794</v>
      </c>
      <c r="O19" s="12">
        <v>0.02028</v>
      </c>
      <c r="P19" s="12">
        <v>0.02028</v>
      </c>
      <c r="Q19" s="12">
        <v>0.02444</v>
      </c>
      <c r="R19" s="12">
        <v>0.02522</v>
      </c>
      <c r="S19" s="12">
        <v>0.032240000000000005</v>
      </c>
      <c r="T19" s="12">
        <v>0.07644</v>
      </c>
      <c r="U19" s="12">
        <v>0.03848</v>
      </c>
      <c r="V19" s="12">
        <v>0.026260000000000002</v>
      </c>
      <c r="W19" s="12">
        <v>0.02262</v>
      </c>
      <c r="X19" s="12">
        <v>0.01586</v>
      </c>
      <c r="Y19" s="12">
        <v>0.01872</v>
      </c>
      <c r="Z19" s="13">
        <f t="shared" si="0"/>
        <v>0.6278999999999999</v>
      </c>
    </row>
    <row r="20" spans="1:26" s="10" customFormat="1" ht="13.5" thickBot="1">
      <c r="A20" s="11">
        <v>42446</v>
      </c>
      <c r="B20" s="12">
        <v>0.022879999999999998</v>
      </c>
      <c r="C20" s="12">
        <v>0.02314</v>
      </c>
      <c r="D20" s="12">
        <v>0.02444</v>
      </c>
      <c r="E20" s="12">
        <v>0.0195</v>
      </c>
      <c r="F20" s="12">
        <v>0.019760000000000003</v>
      </c>
      <c r="G20" s="12">
        <v>0.0195</v>
      </c>
      <c r="H20" s="12">
        <v>0.0195</v>
      </c>
      <c r="I20" s="12">
        <v>0.02548</v>
      </c>
      <c r="J20" s="12">
        <v>0.01742</v>
      </c>
      <c r="K20" s="12">
        <v>0.02184</v>
      </c>
      <c r="L20" s="12">
        <v>0.02262</v>
      </c>
      <c r="M20" s="12">
        <v>0.01456</v>
      </c>
      <c r="N20" s="12">
        <v>0.013519999999999999</v>
      </c>
      <c r="O20" s="12">
        <v>0.02054</v>
      </c>
      <c r="P20" s="12">
        <v>0.016640000000000002</v>
      </c>
      <c r="Q20" s="12">
        <v>0.0208</v>
      </c>
      <c r="R20" s="12">
        <v>0.0221</v>
      </c>
      <c r="S20" s="12">
        <v>0.02366</v>
      </c>
      <c r="T20" s="12">
        <v>0.07981999999999999</v>
      </c>
      <c r="U20" s="12">
        <v>0.06604</v>
      </c>
      <c r="V20" s="12">
        <v>0.0247</v>
      </c>
      <c r="W20" s="12">
        <v>0.027559999999999998</v>
      </c>
      <c r="X20" s="12">
        <v>0.02678</v>
      </c>
      <c r="Y20" s="12">
        <v>0.02548</v>
      </c>
      <c r="Z20" s="13">
        <f t="shared" si="0"/>
        <v>0.6182799999999999</v>
      </c>
    </row>
    <row r="21" spans="1:26" s="10" customFormat="1" ht="13.5" thickBot="1">
      <c r="A21" s="11">
        <v>42447</v>
      </c>
      <c r="B21" s="12">
        <v>0.023399999999999997</v>
      </c>
      <c r="C21" s="12">
        <v>0.02392</v>
      </c>
      <c r="D21" s="12">
        <v>0.02158</v>
      </c>
      <c r="E21" s="12">
        <v>0.0195</v>
      </c>
      <c r="F21" s="12">
        <v>0.01872</v>
      </c>
      <c r="G21" s="12">
        <v>0.01742</v>
      </c>
      <c r="H21" s="12">
        <v>0.02132</v>
      </c>
      <c r="I21" s="12">
        <v>0.02054</v>
      </c>
      <c r="J21" s="12">
        <v>0.02132</v>
      </c>
      <c r="K21" s="12">
        <v>0.02392</v>
      </c>
      <c r="L21" s="12">
        <v>0.023399999999999997</v>
      </c>
      <c r="M21" s="12">
        <v>0.02184</v>
      </c>
      <c r="N21" s="12">
        <v>0.02106</v>
      </c>
      <c r="O21" s="12">
        <v>0.02054</v>
      </c>
      <c r="P21" s="12">
        <v>0.02132</v>
      </c>
      <c r="Q21" s="12">
        <v>0.02132</v>
      </c>
      <c r="R21" s="12">
        <v>0.0208</v>
      </c>
      <c r="S21" s="12">
        <v>0.02392</v>
      </c>
      <c r="T21" s="12">
        <v>0.047060000000000005</v>
      </c>
      <c r="U21" s="12">
        <v>0.054340000000000006</v>
      </c>
      <c r="V21" s="12">
        <v>0.0143</v>
      </c>
      <c r="W21" s="12">
        <v>0.01482</v>
      </c>
      <c r="X21" s="12">
        <v>0.013519999999999999</v>
      </c>
      <c r="Y21" s="12">
        <v>0.0169</v>
      </c>
      <c r="Z21" s="13">
        <f t="shared" si="0"/>
        <v>0.5467799999999999</v>
      </c>
    </row>
    <row r="22" spans="1:26" s="10" customFormat="1" ht="13.5" thickBot="1">
      <c r="A22" s="11">
        <v>42448</v>
      </c>
      <c r="B22" s="12">
        <v>0.022879999999999998</v>
      </c>
      <c r="C22" s="12">
        <v>0.0221</v>
      </c>
      <c r="D22" s="12">
        <v>0.0221</v>
      </c>
      <c r="E22" s="12">
        <v>0.01534</v>
      </c>
      <c r="F22" s="12">
        <v>0.01924</v>
      </c>
      <c r="G22" s="12">
        <v>0.01638</v>
      </c>
      <c r="H22" s="12">
        <v>0.01898</v>
      </c>
      <c r="I22" s="12">
        <v>0.01794</v>
      </c>
      <c r="J22" s="12">
        <v>0.02366</v>
      </c>
      <c r="K22" s="12">
        <v>0.02782</v>
      </c>
      <c r="L22" s="12">
        <v>0.0286</v>
      </c>
      <c r="M22" s="12">
        <v>0.02782</v>
      </c>
      <c r="N22" s="12">
        <v>0.026260000000000002</v>
      </c>
      <c r="O22" s="12">
        <v>0.02834</v>
      </c>
      <c r="P22" s="12">
        <v>0.027039999999999998</v>
      </c>
      <c r="Q22" s="12">
        <v>0.02548</v>
      </c>
      <c r="R22" s="12">
        <v>0.0247</v>
      </c>
      <c r="S22" s="12">
        <v>0.02418</v>
      </c>
      <c r="T22" s="12">
        <v>0.026</v>
      </c>
      <c r="U22" s="12">
        <v>0.026</v>
      </c>
      <c r="V22" s="12">
        <v>0.02574</v>
      </c>
      <c r="W22" s="12">
        <v>0.02444</v>
      </c>
      <c r="X22" s="12">
        <v>0.01508</v>
      </c>
      <c r="Y22" s="12">
        <v>0.01742</v>
      </c>
      <c r="Z22" s="13">
        <f t="shared" si="0"/>
        <v>0.55354</v>
      </c>
    </row>
    <row r="23" spans="1:26" s="10" customFormat="1" ht="13.5" thickBot="1">
      <c r="A23" s="11">
        <v>42449</v>
      </c>
      <c r="B23" s="12">
        <v>0.02262</v>
      </c>
      <c r="C23" s="12">
        <v>0.022359999999999998</v>
      </c>
      <c r="D23" s="12">
        <v>0.022879999999999998</v>
      </c>
      <c r="E23" s="12">
        <v>0.01898</v>
      </c>
      <c r="F23" s="12">
        <v>0.01768</v>
      </c>
      <c r="G23" s="12">
        <v>0.0169</v>
      </c>
      <c r="H23" s="12">
        <v>0.01586</v>
      </c>
      <c r="I23" s="12">
        <v>0.02106</v>
      </c>
      <c r="J23" s="12">
        <v>0.02262</v>
      </c>
      <c r="K23" s="12">
        <v>0.02366</v>
      </c>
      <c r="L23" s="12">
        <v>0.02444</v>
      </c>
      <c r="M23" s="12">
        <v>0.022879999999999998</v>
      </c>
      <c r="N23" s="12">
        <v>0.023399999999999997</v>
      </c>
      <c r="O23" s="12">
        <v>0.02392</v>
      </c>
      <c r="P23" s="12">
        <v>0.022359999999999998</v>
      </c>
      <c r="Q23" s="12">
        <v>0.023399999999999997</v>
      </c>
      <c r="R23" s="12">
        <v>0.02366</v>
      </c>
      <c r="S23" s="12">
        <v>0.02418</v>
      </c>
      <c r="T23" s="12">
        <v>0.02496</v>
      </c>
      <c r="U23" s="12">
        <v>0.02548</v>
      </c>
      <c r="V23" s="12">
        <v>0.02574</v>
      </c>
      <c r="W23" s="12">
        <v>0.016120000000000002</v>
      </c>
      <c r="X23" s="12">
        <v>0.014039999999999999</v>
      </c>
      <c r="Y23" s="12">
        <v>0.014039999999999999</v>
      </c>
      <c r="Z23" s="13">
        <f t="shared" si="0"/>
        <v>0.5132399999999999</v>
      </c>
    </row>
    <row r="24" spans="1:26" s="10" customFormat="1" ht="13.5" thickBot="1">
      <c r="A24" s="11">
        <v>42450</v>
      </c>
      <c r="B24" s="12">
        <v>0.013779999999999999</v>
      </c>
      <c r="C24" s="12">
        <v>0.013519999999999999</v>
      </c>
      <c r="D24" s="12">
        <v>0.01482</v>
      </c>
      <c r="E24" s="12">
        <v>0.01534</v>
      </c>
      <c r="F24" s="12">
        <v>0.01508</v>
      </c>
      <c r="G24" s="12">
        <v>0.02184</v>
      </c>
      <c r="H24" s="12">
        <v>0.02574</v>
      </c>
      <c r="I24" s="12">
        <v>0.02574</v>
      </c>
      <c r="J24" s="12">
        <v>0.028079999999999997</v>
      </c>
      <c r="K24" s="12">
        <v>0.02418</v>
      </c>
      <c r="L24" s="12">
        <v>0.02366</v>
      </c>
      <c r="M24" s="12">
        <v>0.02392</v>
      </c>
      <c r="N24" s="12">
        <v>0.02132</v>
      </c>
      <c r="O24" s="12">
        <v>0.02262</v>
      </c>
      <c r="P24" s="12">
        <v>0.023399999999999997</v>
      </c>
      <c r="Q24" s="12">
        <v>0.02366</v>
      </c>
      <c r="R24" s="12">
        <v>0.02444</v>
      </c>
      <c r="S24" s="12">
        <v>0.02574</v>
      </c>
      <c r="T24" s="12">
        <v>0.1092</v>
      </c>
      <c r="U24" s="12">
        <v>0.05824</v>
      </c>
      <c r="V24" s="12">
        <v>0.016640000000000002</v>
      </c>
      <c r="W24" s="12">
        <v>0.01534</v>
      </c>
      <c r="X24" s="12">
        <v>0.013779999999999999</v>
      </c>
      <c r="Y24" s="12">
        <v>0.01638</v>
      </c>
      <c r="Z24" s="13">
        <f t="shared" si="0"/>
        <v>0.61646</v>
      </c>
    </row>
    <row r="25" spans="1:26" s="10" customFormat="1" ht="13.5" thickBot="1">
      <c r="A25" s="11">
        <v>42451</v>
      </c>
      <c r="B25" s="12">
        <v>0.0221</v>
      </c>
      <c r="C25" s="12">
        <v>0.022359999999999998</v>
      </c>
      <c r="D25" s="12">
        <v>0.02392</v>
      </c>
      <c r="E25" s="12">
        <v>0.01794</v>
      </c>
      <c r="F25" s="12">
        <v>0.01846</v>
      </c>
      <c r="G25" s="12">
        <v>0.016120000000000002</v>
      </c>
      <c r="H25" s="12">
        <v>0.013779999999999999</v>
      </c>
      <c r="I25" s="12">
        <v>0.02262</v>
      </c>
      <c r="J25" s="12">
        <v>0.02444</v>
      </c>
      <c r="K25" s="12">
        <v>0.02132</v>
      </c>
      <c r="L25" s="12">
        <v>0.02314</v>
      </c>
      <c r="M25" s="12">
        <v>0.02028</v>
      </c>
      <c r="N25" s="12">
        <v>0.0182</v>
      </c>
      <c r="O25" s="12">
        <v>0.016640000000000002</v>
      </c>
      <c r="P25" s="12">
        <v>0.01846</v>
      </c>
      <c r="Q25" s="12">
        <v>0.0182</v>
      </c>
      <c r="R25" s="12">
        <v>0.02262</v>
      </c>
      <c r="S25" s="12">
        <v>0.0442</v>
      </c>
      <c r="T25" s="12">
        <v>0.07384</v>
      </c>
      <c r="U25" s="12">
        <v>0.04992</v>
      </c>
      <c r="V25" s="12">
        <v>0.02678</v>
      </c>
      <c r="W25" s="12">
        <v>0.01794</v>
      </c>
      <c r="X25" s="12">
        <v>0.01638</v>
      </c>
      <c r="Y25" s="12">
        <v>0.01924</v>
      </c>
      <c r="Z25" s="13">
        <f t="shared" si="0"/>
        <v>0.5888999999999999</v>
      </c>
    </row>
    <row r="26" spans="1:26" s="10" customFormat="1" ht="13.5" thickBot="1">
      <c r="A26" s="11">
        <v>42452</v>
      </c>
      <c r="B26" s="12">
        <v>0.0247</v>
      </c>
      <c r="C26" s="12">
        <v>0.02444</v>
      </c>
      <c r="D26" s="12">
        <v>0.02184</v>
      </c>
      <c r="E26" s="12">
        <v>0.02002</v>
      </c>
      <c r="F26" s="12">
        <v>0.01924</v>
      </c>
      <c r="G26" s="12">
        <v>0.01794</v>
      </c>
      <c r="H26" s="12">
        <v>0.02392</v>
      </c>
      <c r="I26" s="12">
        <v>0.02158</v>
      </c>
      <c r="J26" s="12">
        <v>0.026260000000000002</v>
      </c>
      <c r="K26" s="12">
        <v>0.02418</v>
      </c>
      <c r="L26" s="12">
        <v>0.0195</v>
      </c>
      <c r="M26" s="12">
        <v>0.01794</v>
      </c>
      <c r="N26" s="12">
        <v>0.013519999999999999</v>
      </c>
      <c r="O26" s="12">
        <v>0.014039999999999999</v>
      </c>
      <c r="P26" s="12">
        <v>0.01794</v>
      </c>
      <c r="Q26" s="12">
        <v>0.019760000000000003</v>
      </c>
      <c r="R26" s="12">
        <v>0.023399999999999997</v>
      </c>
      <c r="S26" s="12">
        <v>0.02444</v>
      </c>
      <c r="T26" s="12">
        <v>0.12012</v>
      </c>
      <c r="U26" s="12">
        <v>0.07773999999999999</v>
      </c>
      <c r="V26" s="12">
        <v>0.01846</v>
      </c>
      <c r="W26" s="12">
        <v>0.0156</v>
      </c>
      <c r="X26" s="12">
        <v>0.0143</v>
      </c>
      <c r="Y26" s="12">
        <v>0.01794</v>
      </c>
      <c r="Z26" s="13">
        <f t="shared" si="0"/>
        <v>0.6388199999999999</v>
      </c>
    </row>
    <row r="27" spans="1:26" s="10" customFormat="1" ht="13.5" thickBot="1">
      <c r="A27" s="11">
        <v>42453</v>
      </c>
      <c r="B27" s="12">
        <v>0.02366</v>
      </c>
      <c r="C27" s="12">
        <v>0.02262</v>
      </c>
      <c r="D27" s="12">
        <v>0.02444</v>
      </c>
      <c r="E27" s="12">
        <v>0.016120000000000002</v>
      </c>
      <c r="F27" s="12">
        <v>0.0208</v>
      </c>
      <c r="G27" s="12">
        <v>0.0156</v>
      </c>
      <c r="H27" s="12">
        <v>0.016120000000000002</v>
      </c>
      <c r="I27" s="12">
        <v>0.023399999999999997</v>
      </c>
      <c r="J27" s="12">
        <v>0.0169</v>
      </c>
      <c r="K27" s="12">
        <v>0.02158</v>
      </c>
      <c r="L27" s="12">
        <v>0.023399999999999997</v>
      </c>
      <c r="M27" s="12">
        <v>0.016640000000000002</v>
      </c>
      <c r="N27" s="12">
        <v>0.01924</v>
      </c>
      <c r="O27" s="12">
        <v>0.0182</v>
      </c>
      <c r="P27" s="12">
        <v>0.02106</v>
      </c>
      <c r="Q27" s="12">
        <v>0.02938</v>
      </c>
      <c r="R27" s="12">
        <v>0.02886</v>
      </c>
      <c r="S27" s="12">
        <v>0.03978</v>
      </c>
      <c r="T27" s="12">
        <v>0.11934</v>
      </c>
      <c r="U27" s="12">
        <v>0.06604</v>
      </c>
      <c r="V27" s="12">
        <v>0.02392</v>
      </c>
      <c r="W27" s="12">
        <v>0.01638</v>
      </c>
      <c r="X27" s="12">
        <v>0.013779999999999999</v>
      </c>
      <c r="Y27" s="12">
        <v>0.01456</v>
      </c>
      <c r="Z27" s="13">
        <f t="shared" si="0"/>
        <v>0.65182</v>
      </c>
    </row>
    <row r="28" spans="1:26" s="10" customFormat="1" ht="13.5" thickBot="1">
      <c r="A28" s="11">
        <v>42454</v>
      </c>
      <c r="B28" s="12">
        <v>0.01456</v>
      </c>
      <c r="C28" s="12">
        <v>0.0143</v>
      </c>
      <c r="D28" s="12">
        <v>0.01456</v>
      </c>
      <c r="E28" s="12">
        <v>0.0143</v>
      </c>
      <c r="F28" s="12">
        <v>0.01482</v>
      </c>
      <c r="G28" s="12">
        <v>0.01586</v>
      </c>
      <c r="H28" s="12">
        <v>0.01482</v>
      </c>
      <c r="I28" s="12">
        <v>0.01586</v>
      </c>
      <c r="J28" s="12">
        <v>0.01924</v>
      </c>
      <c r="K28" s="12">
        <v>0.0156</v>
      </c>
      <c r="L28" s="12">
        <v>0.02262</v>
      </c>
      <c r="M28" s="12">
        <v>0.0195</v>
      </c>
      <c r="N28" s="12">
        <v>0.02548</v>
      </c>
      <c r="O28" s="12">
        <v>0.02184</v>
      </c>
      <c r="P28" s="12">
        <v>0.02028</v>
      </c>
      <c r="Q28" s="12">
        <v>0.01586</v>
      </c>
      <c r="R28" s="12">
        <v>0.01924</v>
      </c>
      <c r="S28" s="12">
        <v>0.022879999999999998</v>
      </c>
      <c r="T28" s="12">
        <v>0.02366</v>
      </c>
      <c r="U28" s="12">
        <v>0.01872</v>
      </c>
      <c r="V28" s="12">
        <v>0.01924</v>
      </c>
      <c r="W28" s="12">
        <v>0.02002</v>
      </c>
      <c r="X28" s="12">
        <v>0.01456</v>
      </c>
      <c r="Y28" s="12">
        <v>0.014039999999999999</v>
      </c>
      <c r="Z28" s="13">
        <f t="shared" si="0"/>
        <v>0.43185999999999997</v>
      </c>
    </row>
    <row r="29" spans="1:26" s="10" customFormat="1" ht="13.5" thickBot="1">
      <c r="A29" s="11">
        <v>42455</v>
      </c>
      <c r="B29" s="12">
        <v>0.01534</v>
      </c>
      <c r="C29" s="12">
        <v>0.014039999999999999</v>
      </c>
      <c r="D29" s="12">
        <v>0.01508</v>
      </c>
      <c r="E29" s="12">
        <v>0.0143</v>
      </c>
      <c r="F29" s="12">
        <v>0.0182</v>
      </c>
      <c r="G29" s="12">
        <v>0.01872</v>
      </c>
      <c r="H29" s="12">
        <v>0.0143</v>
      </c>
      <c r="I29" s="12">
        <v>0.01482</v>
      </c>
      <c r="J29" s="12">
        <v>0.013779999999999999</v>
      </c>
      <c r="K29" s="12">
        <v>0.01456</v>
      </c>
      <c r="L29" s="12">
        <v>0.02314</v>
      </c>
      <c r="M29" s="12">
        <v>0.02314</v>
      </c>
      <c r="N29" s="12">
        <v>0.01586</v>
      </c>
      <c r="O29" s="12">
        <v>0.01638</v>
      </c>
      <c r="P29" s="12">
        <v>0.0156</v>
      </c>
      <c r="Q29" s="12">
        <v>0.01326</v>
      </c>
      <c r="R29" s="12">
        <v>0.0143</v>
      </c>
      <c r="S29" s="12">
        <v>0.013779999999999999</v>
      </c>
      <c r="T29" s="12">
        <v>0.0156</v>
      </c>
      <c r="U29" s="12">
        <v>0.01638</v>
      </c>
      <c r="V29" s="12">
        <v>0.01508</v>
      </c>
      <c r="W29" s="12">
        <v>0.01508</v>
      </c>
      <c r="X29" s="12">
        <v>0.0143</v>
      </c>
      <c r="Y29" s="12">
        <v>0.01768</v>
      </c>
      <c r="Z29" s="13">
        <f t="shared" si="0"/>
        <v>0.38271999999999995</v>
      </c>
    </row>
    <row r="30" spans="1:26" s="10" customFormat="1" ht="13.5" thickBot="1">
      <c r="A30" s="11">
        <v>42456</v>
      </c>
      <c r="B30" s="12">
        <v>0.022879999999999998</v>
      </c>
      <c r="C30" s="12">
        <v>0</v>
      </c>
      <c r="D30" s="12">
        <v>0.02392</v>
      </c>
      <c r="E30" s="12">
        <v>0.02366</v>
      </c>
      <c r="F30" s="12">
        <v>0.02262</v>
      </c>
      <c r="G30" s="12">
        <v>0.02314</v>
      </c>
      <c r="H30" s="12">
        <v>0.02314</v>
      </c>
      <c r="I30" s="12">
        <v>0.026</v>
      </c>
      <c r="J30" s="12">
        <v>0.02314</v>
      </c>
      <c r="K30" s="12">
        <v>0.02496</v>
      </c>
      <c r="L30" s="12">
        <v>0.02678</v>
      </c>
      <c r="M30" s="12">
        <v>0.01872</v>
      </c>
      <c r="N30" s="12">
        <v>0.01638</v>
      </c>
      <c r="O30" s="12">
        <v>0.014039999999999999</v>
      </c>
      <c r="P30" s="12">
        <v>0.01534</v>
      </c>
      <c r="Q30" s="12">
        <v>0.0156</v>
      </c>
      <c r="R30" s="12">
        <v>0.016120000000000002</v>
      </c>
      <c r="S30" s="12">
        <v>0.01534</v>
      </c>
      <c r="T30" s="12">
        <v>0.01508</v>
      </c>
      <c r="U30" s="12">
        <v>0.01274</v>
      </c>
      <c r="V30" s="12">
        <v>0.013</v>
      </c>
      <c r="W30" s="12">
        <v>0.01326</v>
      </c>
      <c r="X30" s="12">
        <v>0.014039999999999999</v>
      </c>
      <c r="Y30" s="12">
        <v>0.01274</v>
      </c>
      <c r="Z30" s="13">
        <f>SUM(B30:Y30)</f>
        <v>0.43263999999999997</v>
      </c>
    </row>
    <row r="31" spans="1:26" s="10" customFormat="1" ht="13.5" thickBot="1">
      <c r="A31" s="11">
        <v>42457</v>
      </c>
      <c r="B31" s="12">
        <v>0.0156</v>
      </c>
      <c r="C31" s="12">
        <v>0.0208</v>
      </c>
      <c r="D31" s="12">
        <v>0.02054</v>
      </c>
      <c r="E31" s="12">
        <v>0.02392</v>
      </c>
      <c r="F31" s="12">
        <v>0.01872</v>
      </c>
      <c r="G31" s="12">
        <v>0.016120000000000002</v>
      </c>
      <c r="H31" s="12">
        <v>0.0156</v>
      </c>
      <c r="I31" s="12">
        <v>0.01742</v>
      </c>
      <c r="J31" s="12">
        <v>0.0182</v>
      </c>
      <c r="K31" s="12">
        <v>0.01222</v>
      </c>
      <c r="L31" s="12">
        <v>0.01586</v>
      </c>
      <c r="M31" s="12">
        <v>0.013779999999999999</v>
      </c>
      <c r="N31" s="12">
        <v>0.011699999999999999</v>
      </c>
      <c r="O31" s="12">
        <v>0.01014</v>
      </c>
      <c r="P31" s="12">
        <v>0.01482</v>
      </c>
      <c r="Q31" s="12">
        <v>0.01196</v>
      </c>
      <c r="R31" s="12">
        <v>0.01508</v>
      </c>
      <c r="S31" s="12">
        <v>0.01742</v>
      </c>
      <c r="T31" s="12">
        <v>0.0169</v>
      </c>
      <c r="U31" s="12">
        <v>0.01898</v>
      </c>
      <c r="V31" s="12">
        <v>0.02184</v>
      </c>
      <c r="W31" s="12">
        <v>0.01846</v>
      </c>
      <c r="X31" s="12">
        <v>0.013779999999999999</v>
      </c>
      <c r="Y31" s="12">
        <v>0.01274</v>
      </c>
      <c r="Z31" s="13">
        <f t="shared" si="0"/>
        <v>0.3925999999999999</v>
      </c>
    </row>
    <row r="32" spans="1:26" s="10" customFormat="1" ht="13.5" thickBot="1">
      <c r="A32" s="11">
        <v>42458</v>
      </c>
      <c r="B32" s="12">
        <v>0.01326</v>
      </c>
      <c r="C32" s="12">
        <v>0.01274</v>
      </c>
      <c r="D32" s="12">
        <v>0.013</v>
      </c>
      <c r="E32" s="12">
        <v>0.013519999999999999</v>
      </c>
      <c r="F32" s="12">
        <v>0.013519999999999999</v>
      </c>
      <c r="G32" s="12">
        <v>0.013779999999999999</v>
      </c>
      <c r="H32" s="12">
        <v>0.01456</v>
      </c>
      <c r="I32" s="12">
        <v>0.01742</v>
      </c>
      <c r="J32" s="12">
        <v>0.01846</v>
      </c>
      <c r="K32" s="12">
        <v>0.022359999999999998</v>
      </c>
      <c r="L32" s="12">
        <v>0.022879999999999998</v>
      </c>
      <c r="M32" s="12">
        <v>0.022359999999999998</v>
      </c>
      <c r="N32" s="12">
        <v>0.03406</v>
      </c>
      <c r="O32" s="12">
        <v>0.027039999999999998</v>
      </c>
      <c r="P32" s="12">
        <v>0.0299</v>
      </c>
      <c r="Q32" s="12">
        <v>0.02262</v>
      </c>
      <c r="R32" s="12">
        <v>0.022359999999999998</v>
      </c>
      <c r="S32" s="12">
        <v>0.0208</v>
      </c>
      <c r="T32" s="12">
        <v>0.01898</v>
      </c>
      <c r="U32" s="12">
        <v>0.01872</v>
      </c>
      <c r="V32" s="12">
        <v>0.01898</v>
      </c>
      <c r="W32" s="12">
        <v>0.0143</v>
      </c>
      <c r="X32" s="12">
        <v>0.01482</v>
      </c>
      <c r="Y32" s="12">
        <v>0.014039999999999999</v>
      </c>
      <c r="Z32" s="13">
        <f t="shared" si="0"/>
        <v>0.45447999999999994</v>
      </c>
    </row>
    <row r="33" spans="1:26" s="10" customFormat="1" ht="13.5" thickBot="1">
      <c r="A33" s="11">
        <v>42459</v>
      </c>
      <c r="B33" s="12">
        <v>0.01716</v>
      </c>
      <c r="C33" s="12">
        <v>0.0221</v>
      </c>
      <c r="D33" s="12">
        <v>0.022359999999999998</v>
      </c>
      <c r="E33" s="12">
        <v>0.02314</v>
      </c>
      <c r="F33" s="12">
        <v>0.02418</v>
      </c>
      <c r="G33" s="12">
        <v>0.02184</v>
      </c>
      <c r="H33" s="12">
        <v>0.02522</v>
      </c>
      <c r="I33" s="12">
        <v>0.0299</v>
      </c>
      <c r="J33" s="12">
        <v>0.02938</v>
      </c>
      <c r="K33" s="12">
        <v>0.02418</v>
      </c>
      <c r="L33" s="12">
        <v>0.022879999999999998</v>
      </c>
      <c r="M33" s="12">
        <v>0.023399999999999997</v>
      </c>
      <c r="N33" s="12">
        <v>0.014039999999999999</v>
      </c>
      <c r="O33" s="12">
        <v>0.0156</v>
      </c>
      <c r="P33" s="12">
        <v>0.01534</v>
      </c>
      <c r="Q33" s="12">
        <v>0.02132</v>
      </c>
      <c r="R33" s="12">
        <v>0.02054</v>
      </c>
      <c r="S33" s="12">
        <v>0.02002</v>
      </c>
      <c r="T33" s="12">
        <v>0.0221</v>
      </c>
      <c r="U33" s="12">
        <v>0.0208</v>
      </c>
      <c r="V33" s="12">
        <v>0.02106</v>
      </c>
      <c r="W33" s="12">
        <v>0.0195</v>
      </c>
      <c r="X33" s="12">
        <v>0.01248</v>
      </c>
      <c r="Y33" s="12">
        <v>0.011699999999999999</v>
      </c>
      <c r="Z33" s="13">
        <f t="shared" si="0"/>
        <v>0.50024</v>
      </c>
    </row>
    <row r="34" spans="1:26" s="10" customFormat="1" ht="13.5" thickBot="1">
      <c r="A34" s="11">
        <v>42460</v>
      </c>
      <c r="B34" s="12">
        <v>0.01222</v>
      </c>
      <c r="C34" s="12">
        <v>0.011439999999999999</v>
      </c>
      <c r="D34" s="12">
        <v>0.01222</v>
      </c>
      <c r="E34" s="12">
        <v>0.011699999999999999</v>
      </c>
      <c r="F34" s="12">
        <v>0.011439999999999999</v>
      </c>
      <c r="G34" s="12">
        <v>0.011699999999999999</v>
      </c>
      <c r="H34" s="12">
        <v>0.011699999999999999</v>
      </c>
      <c r="I34" s="12">
        <v>0.0143</v>
      </c>
      <c r="J34" s="12">
        <v>0.01326</v>
      </c>
      <c r="K34" s="12">
        <v>0.01586</v>
      </c>
      <c r="L34" s="12">
        <v>0.00962</v>
      </c>
      <c r="M34" s="12">
        <v>0.00962</v>
      </c>
      <c r="N34" s="12">
        <v>0.01066</v>
      </c>
      <c r="O34" s="12">
        <v>0.013</v>
      </c>
      <c r="P34" s="12">
        <v>0.01456</v>
      </c>
      <c r="Q34" s="12">
        <v>0.01768</v>
      </c>
      <c r="R34" s="12">
        <v>0.014039999999999999</v>
      </c>
      <c r="S34" s="12">
        <v>0.0143</v>
      </c>
      <c r="T34" s="12">
        <v>0.01898</v>
      </c>
      <c r="U34" s="12">
        <v>0.0208</v>
      </c>
      <c r="V34" s="12">
        <v>0.01716</v>
      </c>
      <c r="W34" s="12">
        <v>0.011439999999999999</v>
      </c>
      <c r="X34" s="12">
        <v>0.0104</v>
      </c>
      <c r="Y34" s="12">
        <v>0.01014</v>
      </c>
      <c r="Z34" s="13">
        <f t="shared" si="0"/>
        <v>0.31824</v>
      </c>
    </row>
    <row r="35" ht="14.25" thickBot="1" thickTop="1">
      <c r="Z35" s="29">
        <f>SUM(Z4:Z34)</f>
        <v>18.218720000000005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0 Z31:Z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26</v>
      </c>
      <c r="H1" s="27">
        <f>'leden 16'!H1</f>
        <v>2016</v>
      </c>
      <c r="J1" s="18" t="str">
        <f>'leden 16'!J1</f>
        <v>EAN: 859182400800015056 - sportovní areál Luční ulice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42461</v>
      </c>
      <c r="B4" s="12">
        <v>0.01248</v>
      </c>
      <c r="C4" s="12">
        <v>0.01768</v>
      </c>
      <c r="D4" s="12">
        <v>0.01846</v>
      </c>
      <c r="E4" s="12">
        <v>0.01898</v>
      </c>
      <c r="F4" s="12">
        <v>0.01898</v>
      </c>
      <c r="G4" s="12">
        <v>0.0195</v>
      </c>
      <c r="H4" s="12">
        <v>0.019760000000000003</v>
      </c>
      <c r="I4" s="12">
        <v>0.0208</v>
      </c>
      <c r="J4" s="12">
        <v>0.0195</v>
      </c>
      <c r="K4" s="12">
        <v>0.011699999999999999</v>
      </c>
      <c r="L4" s="12">
        <v>0.01248</v>
      </c>
      <c r="M4" s="12">
        <v>0.01274</v>
      </c>
      <c r="N4" s="12">
        <v>0.01794</v>
      </c>
      <c r="O4" s="12">
        <v>0.0156</v>
      </c>
      <c r="P4" s="12">
        <v>0.0221</v>
      </c>
      <c r="Q4" s="12">
        <v>0.02184</v>
      </c>
      <c r="R4" s="12">
        <v>0.016120000000000002</v>
      </c>
      <c r="S4" s="12">
        <v>0.01534</v>
      </c>
      <c r="T4" s="12">
        <v>0.0169</v>
      </c>
      <c r="U4" s="12">
        <v>0.01274</v>
      </c>
      <c r="V4" s="12">
        <v>0.01794</v>
      </c>
      <c r="W4" s="12">
        <v>0.01898</v>
      </c>
      <c r="X4" s="12">
        <v>0.013779999999999999</v>
      </c>
      <c r="Y4" s="12">
        <v>0.01248</v>
      </c>
      <c r="Z4" s="15">
        <f>SUM(B4:Y4)</f>
        <v>0.40482000000000007</v>
      </c>
    </row>
    <row r="5" spans="1:26" s="10" customFormat="1" ht="13.5" thickBot="1">
      <c r="A5" s="11">
        <v>42462</v>
      </c>
      <c r="B5" s="12">
        <v>0.016120000000000002</v>
      </c>
      <c r="C5" s="12">
        <v>0.02132</v>
      </c>
      <c r="D5" s="12">
        <v>0.022359999999999998</v>
      </c>
      <c r="E5" s="12">
        <v>0.02418</v>
      </c>
      <c r="F5" s="12">
        <v>0.01508</v>
      </c>
      <c r="G5" s="12">
        <v>0.0182</v>
      </c>
      <c r="H5" s="12">
        <v>0.013779999999999999</v>
      </c>
      <c r="I5" s="12">
        <v>0.0143</v>
      </c>
      <c r="J5" s="12">
        <v>0.013519999999999999</v>
      </c>
      <c r="K5" s="12">
        <v>0.01898</v>
      </c>
      <c r="L5" s="12">
        <v>0.01534</v>
      </c>
      <c r="M5" s="12">
        <v>0.0104</v>
      </c>
      <c r="N5" s="12">
        <v>0.00962</v>
      </c>
      <c r="O5" s="12">
        <v>0.00884</v>
      </c>
      <c r="P5" s="12">
        <v>0.0091</v>
      </c>
      <c r="Q5" s="12">
        <v>0.0091</v>
      </c>
      <c r="R5" s="12">
        <v>0.0091</v>
      </c>
      <c r="S5" s="12">
        <v>0.00962</v>
      </c>
      <c r="T5" s="12">
        <v>0.01014</v>
      </c>
      <c r="U5" s="12">
        <v>0.01014</v>
      </c>
      <c r="V5" s="12">
        <v>0.0104</v>
      </c>
      <c r="W5" s="12">
        <v>0.01066</v>
      </c>
      <c r="X5" s="12">
        <v>0.01092</v>
      </c>
      <c r="Y5" s="12">
        <v>0.0104</v>
      </c>
      <c r="Z5" s="15">
        <f aca="true" t="shared" si="0" ref="Z5:Z33">SUM(B5:Y5)</f>
        <v>0.32161999999999996</v>
      </c>
    </row>
    <row r="6" spans="1:26" s="10" customFormat="1" ht="13.5" thickBot="1">
      <c r="A6" s="11">
        <v>42463</v>
      </c>
      <c r="B6" s="12">
        <v>0.01196</v>
      </c>
      <c r="C6" s="12">
        <v>0.011699999999999999</v>
      </c>
      <c r="D6" s="12">
        <v>0.01196</v>
      </c>
      <c r="E6" s="12">
        <v>0.01196</v>
      </c>
      <c r="F6" s="12">
        <v>0.01196</v>
      </c>
      <c r="G6" s="12">
        <v>0.01196</v>
      </c>
      <c r="H6" s="12">
        <v>0.01196</v>
      </c>
      <c r="I6" s="12">
        <v>0.01222</v>
      </c>
      <c r="J6" s="12">
        <v>0.01222</v>
      </c>
      <c r="K6" s="12">
        <v>0.0156</v>
      </c>
      <c r="L6" s="12">
        <v>0.013</v>
      </c>
      <c r="M6" s="12">
        <v>0.01248</v>
      </c>
      <c r="N6" s="12">
        <v>0.01196</v>
      </c>
      <c r="O6" s="12">
        <v>0.011699999999999999</v>
      </c>
      <c r="P6" s="12">
        <v>0.0156</v>
      </c>
      <c r="Q6" s="12">
        <v>0.013519999999999999</v>
      </c>
      <c r="R6" s="12">
        <v>0.0156</v>
      </c>
      <c r="S6" s="12">
        <v>0.0156</v>
      </c>
      <c r="T6" s="12">
        <v>0.0182</v>
      </c>
      <c r="U6" s="12">
        <v>0.01508</v>
      </c>
      <c r="V6" s="12">
        <v>0.01222</v>
      </c>
      <c r="W6" s="12">
        <v>0.0104</v>
      </c>
      <c r="X6" s="12">
        <v>0.01066</v>
      </c>
      <c r="Y6" s="12">
        <v>0.0104</v>
      </c>
      <c r="Z6" s="15">
        <f t="shared" si="0"/>
        <v>0.30992000000000003</v>
      </c>
    </row>
    <row r="7" spans="1:26" s="10" customFormat="1" ht="13.5" thickBot="1">
      <c r="A7" s="11">
        <v>42464</v>
      </c>
      <c r="B7" s="12">
        <v>0.011699999999999999</v>
      </c>
      <c r="C7" s="12">
        <v>0.011179999999999999</v>
      </c>
      <c r="D7" s="12">
        <v>0.0104</v>
      </c>
      <c r="E7" s="12">
        <v>0.01222</v>
      </c>
      <c r="F7" s="12">
        <v>0.011699999999999999</v>
      </c>
      <c r="G7" s="12">
        <v>0.01222</v>
      </c>
      <c r="H7" s="12">
        <v>0.02132</v>
      </c>
      <c r="I7" s="12">
        <v>0.02184</v>
      </c>
      <c r="J7" s="12">
        <v>0.01898</v>
      </c>
      <c r="K7" s="12">
        <v>0.01846</v>
      </c>
      <c r="L7" s="12">
        <v>0.011699999999999999</v>
      </c>
      <c r="M7" s="12">
        <v>0.013779999999999999</v>
      </c>
      <c r="N7" s="12">
        <v>0.01898</v>
      </c>
      <c r="O7" s="12">
        <v>0.013519999999999999</v>
      </c>
      <c r="P7" s="12">
        <v>0.016120000000000002</v>
      </c>
      <c r="Q7" s="12">
        <v>0.01638</v>
      </c>
      <c r="R7" s="12">
        <v>0.013</v>
      </c>
      <c r="S7" s="12">
        <v>0.01274</v>
      </c>
      <c r="T7" s="12">
        <v>0.01248</v>
      </c>
      <c r="U7" s="12">
        <v>0.01066</v>
      </c>
      <c r="V7" s="12">
        <v>0.00858</v>
      </c>
      <c r="W7" s="12">
        <v>0.00884</v>
      </c>
      <c r="X7" s="12">
        <v>0.0091</v>
      </c>
      <c r="Y7" s="12">
        <v>0.00858</v>
      </c>
      <c r="Z7" s="15">
        <f t="shared" si="0"/>
        <v>0.3244799999999999</v>
      </c>
    </row>
    <row r="8" spans="1:26" s="10" customFormat="1" ht="13.5" thickBot="1">
      <c r="A8" s="11">
        <v>42465</v>
      </c>
      <c r="B8" s="12">
        <v>0.01222</v>
      </c>
      <c r="C8" s="12">
        <v>0.01898</v>
      </c>
      <c r="D8" s="12">
        <v>0.01794</v>
      </c>
      <c r="E8" s="12">
        <v>0.01872</v>
      </c>
      <c r="F8" s="12">
        <v>0.01846</v>
      </c>
      <c r="G8" s="12">
        <v>0.01768</v>
      </c>
      <c r="H8" s="12">
        <v>0.0182</v>
      </c>
      <c r="I8" s="12">
        <v>0.01898</v>
      </c>
      <c r="J8" s="12">
        <v>0.01742</v>
      </c>
      <c r="K8" s="12">
        <v>0.01716</v>
      </c>
      <c r="L8" s="12">
        <v>0.0104</v>
      </c>
      <c r="M8" s="12">
        <v>0.013519999999999999</v>
      </c>
      <c r="N8" s="12">
        <v>0.011439999999999999</v>
      </c>
      <c r="O8" s="12">
        <v>0.01586</v>
      </c>
      <c r="P8" s="12">
        <v>0.00962</v>
      </c>
      <c r="Q8" s="12">
        <v>0.00858</v>
      </c>
      <c r="R8" s="12">
        <v>0.008060000000000001</v>
      </c>
      <c r="S8" s="12">
        <v>0.009880000000000002</v>
      </c>
      <c r="T8" s="12">
        <v>0.0091</v>
      </c>
      <c r="U8" s="12">
        <v>0.00962</v>
      </c>
      <c r="V8" s="12">
        <v>0.0078</v>
      </c>
      <c r="W8" s="12">
        <v>0.008060000000000001</v>
      </c>
      <c r="X8" s="12">
        <v>0.008320000000000001</v>
      </c>
      <c r="Y8" s="12">
        <v>0.00728</v>
      </c>
      <c r="Z8" s="15">
        <f t="shared" si="0"/>
        <v>0.3133</v>
      </c>
    </row>
    <row r="9" spans="1:26" s="10" customFormat="1" ht="13.5" thickBot="1">
      <c r="A9" s="11">
        <v>42466</v>
      </c>
      <c r="B9" s="12">
        <v>0.01092</v>
      </c>
      <c r="C9" s="12">
        <v>0.01586</v>
      </c>
      <c r="D9" s="12">
        <v>0.016120000000000002</v>
      </c>
      <c r="E9" s="12">
        <v>0.0195</v>
      </c>
      <c r="F9" s="12">
        <v>0.0143</v>
      </c>
      <c r="G9" s="12">
        <v>0.01092</v>
      </c>
      <c r="H9" s="12">
        <v>0.01196</v>
      </c>
      <c r="I9" s="12">
        <v>0.0104</v>
      </c>
      <c r="J9" s="12">
        <v>0.01846</v>
      </c>
      <c r="K9" s="12">
        <v>0.01326</v>
      </c>
      <c r="L9" s="12">
        <v>0.013519999999999999</v>
      </c>
      <c r="M9" s="12">
        <v>0.00884</v>
      </c>
      <c r="N9" s="12">
        <v>0.00858</v>
      </c>
      <c r="O9" s="12">
        <v>0.00858</v>
      </c>
      <c r="P9" s="12">
        <v>0.00936</v>
      </c>
      <c r="Q9" s="12">
        <v>0.00962</v>
      </c>
      <c r="R9" s="12">
        <v>0.01222</v>
      </c>
      <c r="S9" s="12">
        <v>0.016120000000000002</v>
      </c>
      <c r="T9" s="12">
        <v>0.01014</v>
      </c>
      <c r="U9" s="12">
        <v>0.01248</v>
      </c>
      <c r="V9" s="12">
        <v>0.011699999999999999</v>
      </c>
      <c r="W9" s="12">
        <v>0.00858</v>
      </c>
      <c r="X9" s="12">
        <v>0.00858</v>
      </c>
      <c r="Y9" s="12">
        <v>0.00858</v>
      </c>
      <c r="Z9" s="15">
        <f t="shared" si="0"/>
        <v>0.2885999999999999</v>
      </c>
    </row>
    <row r="10" spans="1:26" s="10" customFormat="1" ht="13.5" thickBot="1">
      <c r="A10" s="11">
        <v>42467</v>
      </c>
      <c r="B10" s="12">
        <v>0.0091</v>
      </c>
      <c r="C10" s="12">
        <v>0.00962</v>
      </c>
      <c r="D10" s="12">
        <v>0.00936</v>
      </c>
      <c r="E10" s="12">
        <v>0.00884</v>
      </c>
      <c r="F10" s="12">
        <v>0.0091</v>
      </c>
      <c r="G10" s="12">
        <v>0.00858</v>
      </c>
      <c r="H10" s="12">
        <v>0.00884</v>
      </c>
      <c r="I10" s="12">
        <v>0.00936</v>
      </c>
      <c r="J10" s="12">
        <v>0.0104</v>
      </c>
      <c r="K10" s="12">
        <v>0.019760000000000003</v>
      </c>
      <c r="L10" s="12">
        <v>0.0156</v>
      </c>
      <c r="M10" s="12">
        <v>0.01326</v>
      </c>
      <c r="N10" s="12">
        <v>0.02158</v>
      </c>
      <c r="O10" s="12">
        <v>0.022359999999999998</v>
      </c>
      <c r="P10" s="12">
        <v>0.01586</v>
      </c>
      <c r="Q10" s="12">
        <v>0.011699999999999999</v>
      </c>
      <c r="R10" s="12">
        <v>0.008320000000000001</v>
      </c>
      <c r="S10" s="12">
        <v>0.00962</v>
      </c>
      <c r="T10" s="12">
        <v>0.0104</v>
      </c>
      <c r="U10" s="12">
        <v>0.01092</v>
      </c>
      <c r="V10" s="12">
        <v>0.011439999999999999</v>
      </c>
      <c r="W10" s="12">
        <v>0.0091</v>
      </c>
      <c r="X10" s="12">
        <v>0.00962</v>
      </c>
      <c r="Y10" s="12">
        <v>0.00858</v>
      </c>
      <c r="Z10" s="15">
        <f t="shared" si="0"/>
        <v>0.2813199999999999</v>
      </c>
    </row>
    <row r="11" spans="1:26" s="10" customFormat="1" ht="13.5" thickBot="1">
      <c r="A11" s="11">
        <v>42468</v>
      </c>
      <c r="B11" s="12">
        <v>0.011699999999999999</v>
      </c>
      <c r="C11" s="12">
        <v>0.016640000000000002</v>
      </c>
      <c r="D11" s="12">
        <v>0.01638</v>
      </c>
      <c r="E11" s="12">
        <v>0.01768</v>
      </c>
      <c r="F11" s="12">
        <v>0.01768</v>
      </c>
      <c r="G11" s="12">
        <v>0.01898</v>
      </c>
      <c r="H11" s="12">
        <v>0.016640000000000002</v>
      </c>
      <c r="I11" s="12">
        <v>0.01092</v>
      </c>
      <c r="J11" s="12">
        <v>0.016640000000000002</v>
      </c>
      <c r="K11" s="12">
        <v>0.00936</v>
      </c>
      <c r="L11" s="12">
        <v>0.008320000000000001</v>
      </c>
      <c r="M11" s="12">
        <v>0.00884</v>
      </c>
      <c r="N11" s="12">
        <v>0.00858</v>
      </c>
      <c r="O11" s="12">
        <v>0.00884</v>
      </c>
      <c r="P11" s="12">
        <v>0.00884</v>
      </c>
      <c r="Q11" s="12">
        <v>0.0091</v>
      </c>
      <c r="R11" s="12">
        <v>0.0091</v>
      </c>
      <c r="S11" s="12">
        <v>0.01014</v>
      </c>
      <c r="T11" s="12">
        <v>0.011439999999999999</v>
      </c>
      <c r="U11" s="12">
        <v>0.011699999999999999</v>
      </c>
      <c r="V11" s="12">
        <v>0.01066</v>
      </c>
      <c r="W11" s="12">
        <v>0.0104</v>
      </c>
      <c r="X11" s="12">
        <v>0.01066</v>
      </c>
      <c r="Y11" s="12">
        <v>0.011439999999999999</v>
      </c>
      <c r="Z11" s="15">
        <f t="shared" si="0"/>
        <v>0.29068</v>
      </c>
    </row>
    <row r="12" spans="1:26" s="10" customFormat="1" ht="13.5" thickBot="1">
      <c r="A12" s="11">
        <v>42469</v>
      </c>
      <c r="B12" s="12">
        <v>0.0104</v>
      </c>
      <c r="C12" s="12">
        <v>0.00962</v>
      </c>
      <c r="D12" s="12">
        <v>0.01014</v>
      </c>
      <c r="E12" s="12">
        <v>0.011699999999999999</v>
      </c>
      <c r="F12" s="12">
        <v>0.01014</v>
      </c>
      <c r="G12" s="12">
        <v>0.01066</v>
      </c>
      <c r="H12" s="12">
        <v>0.011699999999999999</v>
      </c>
      <c r="I12" s="12">
        <v>0.011439999999999999</v>
      </c>
      <c r="J12" s="12">
        <v>0.011699999999999999</v>
      </c>
      <c r="K12" s="12">
        <v>0.0208</v>
      </c>
      <c r="L12" s="12">
        <v>0.01924</v>
      </c>
      <c r="M12" s="12">
        <v>0.01326</v>
      </c>
      <c r="N12" s="12">
        <v>0.01066</v>
      </c>
      <c r="O12" s="12">
        <v>0.00962</v>
      </c>
      <c r="P12" s="12">
        <v>0.008060000000000001</v>
      </c>
      <c r="Q12" s="12">
        <v>0.008060000000000001</v>
      </c>
      <c r="R12" s="12">
        <v>0.0078</v>
      </c>
      <c r="S12" s="12">
        <v>0.0091</v>
      </c>
      <c r="T12" s="12">
        <v>0.01066</v>
      </c>
      <c r="U12" s="12">
        <v>0.01066</v>
      </c>
      <c r="V12" s="12">
        <v>0.009880000000000002</v>
      </c>
      <c r="W12" s="12">
        <v>0.01014</v>
      </c>
      <c r="X12" s="12">
        <v>0.0104</v>
      </c>
      <c r="Y12" s="12">
        <v>0.009880000000000002</v>
      </c>
      <c r="Z12" s="15">
        <f t="shared" si="0"/>
        <v>0.26572</v>
      </c>
    </row>
    <row r="13" spans="1:26" s="10" customFormat="1" ht="13.5" thickBot="1">
      <c r="A13" s="11">
        <v>42470</v>
      </c>
      <c r="B13" s="12">
        <v>0.009880000000000002</v>
      </c>
      <c r="C13" s="12">
        <v>0.009880000000000002</v>
      </c>
      <c r="D13" s="12">
        <v>0.011179999999999999</v>
      </c>
      <c r="E13" s="12">
        <v>0.0104</v>
      </c>
      <c r="F13" s="12">
        <v>0.00936</v>
      </c>
      <c r="G13" s="12">
        <v>0.009880000000000002</v>
      </c>
      <c r="H13" s="12">
        <v>0.01014</v>
      </c>
      <c r="I13" s="12">
        <v>0.009880000000000002</v>
      </c>
      <c r="J13" s="12">
        <v>0.016640000000000002</v>
      </c>
      <c r="K13" s="12">
        <v>0.013519999999999999</v>
      </c>
      <c r="L13" s="12">
        <v>0.01222</v>
      </c>
      <c r="M13" s="12">
        <v>0.01456</v>
      </c>
      <c r="N13" s="12">
        <v>0.01274</v>
      </c>
      <c r="O13" s="12">
        <v>0.011439999999999999</v>
      </c>
      <c r="P13" s="12">
        <v>0.0091</v>
      </c>
      <c r="Q13" s="12">
        <v>0.008060000000000001</v>
      </c>
      <c r="R13" s="12">
        <v>0.008320000000000001</v>
      </c>
      <c r="S13" s="12">
        <v>0.00858</v>
      </c>
      <c r="T13" s="12">
        <v>0.00962</v>
      </c>
      <c r="U13" s="12">
        <v>0.01014</v>
      </c>
      <c r="V13" s="12">
        <v>0.01014</v>
      </c>
      <c r="W13" s="12">
        <v>0.01066</v>
      </c>
      <c r="X13" s="12">
        <v>0.0104</v>
      </c>
      <c r="Y13" s="12">
        <v>0.00962</v>
      </c>
      <c r="Z13" s="15">
        <f t="shared" si="0"/>
        <v>0.25636000000000003</v>
      </c>
    </row>
    <row r="14" spans="1:26" s="10" customFormat="1" ht="13.5" thickBot="1">
      <c r="A14" s="11">
        <v>42471</v>
      </c>
      <c r="B14" s="12">
        <v>0.01274</v>
      </c>
      <c r="C14" s="12">
        <v>0.01794</v>
      </c>
      <c r="D14" s="12">
        <v>0.01768</v>
      </c>
      <c r="E14" s="12">
        <v>0.01872</v>
      </c>
      <c r="F14" s="12">
        <v>0.01768</v>
      </c>
      <c r="G14" s="12">
        <v>0.02158</v>
      </c>
      <c r="H14" s="12">
        <v>0.02418</v>
      </c>
      <c r="I14" s="12">
        <v>0.02028</v>
      </c>
      <c r="J14" s="12">
        <v>0.01846</v>
      </c>
      <c r="K14" s="12">
        <v>0.02028</v>
      </c>
      <c r="L14" s="12">
        <v>0.01014</v>
      </c>
      <c r="M14" s="12">
        <v>0.0143</v>
      </c>
      <c r="N14" s="12">
        <v>0.013519999999999999</v>
      </c>
      <c r="O14" s="12">
        <v>0.02106</v>
      </c>
      <c r="P14" s="12">
        <v>0.02834</v>
      </c>
      <c r="Q14" s="12">
        <v>0.02132</v>
      </c>
      <c r="R14" s="12">
        <v>0.0104</v>
      </c>
      <c r="S14" s="12">
        <v>0.00936</v>
      </c>
      <c r="T14" s="12">
        <v>0.01014</v>
      </c>
      <c r="U14" s="12">
        <v>0.0104</v>
      </c>
      <c r="V14" s="12">
        <v>0.009880000000000002</v>
      </c>
      <c r="W14" s="12">
        <v>0.01092</v>
      </c>
      <c r="X14" s="12">
        <v>0.0104</v>
      </c>
      <c r="Y14" s="12">
        <v>0.009880000000000002</v>
      </c>
      <c r="Z14" s="15">
        <f t="shared" si="0"/>
        <v>0.3796</v>
      </c>
    </row>
    <row r="15" spans="1:26" s="10" customFormat="1" ht="13.5" thickBot="1">
      <c r="A15" s="11">
        <v>42472</v>
      </c>
      <c r="B15" s="12">
        <v>0.009880000000000002</v>
      </c>
      <c r="C15" s="12">
        <v>0.009880000000000002</v>
      </c>
      <c r="D15" s="12">
        <v>0.00962</v>
      </c>
      <c r="E15" s="12">
        <v>0.01092</v>
      </c>
      <c r="F15" s="12">
        <v>0.011179999999999999</v>
      </c>
      <c r="G15" s="12">
        <v>0.01066</v>
      </c>
      <c r="H15" s="12">
        <v>0.011179999999999999</v>
      </c>
      <c r="I15" s="12">
        <v>0.011179999999999999</v>
      </c>
      <c r="J15" s="12">
        <v>0.01222</v>
      </c>
      <c r="K15" s="12">
        <v>0.01898</v>
      </c>
      <c r="L15" s="12">
        <v>0.026</v>
      </c>
      <c r="M15" s="12">
        <v>0.022879999999999998</v>
      </c>
      <c r="N15" s="12">
        <v>0.01794</v>
      </c>
      <c r="O15" s="12">
        <v>0.01586</v>
      </c>
      <c r="P15" s="12">
        <v>0.00858</v>
      </c>
      <c r="Q15" s="12">
        <v>0.01014</v>
      </c>
      <c r="R15" s="12">
        <v>0.00884</v>
      </c>
      <c r="S15" s="12">
        <v>0.011439999999999999</v>
      </c>
      <c r="T15" s="12">
        <v>0.011699999999999999</v>
      </c>
      <c r="U15" s="12">
        <v>0.01222</v>
      </c>
      <c r="V15" s="12">
        <v>0.00936</v>
      </c>
      <c r="W15" s="12">
        <v>0.00936</v>
      </c>
      <c r="X15" s="12">
        <v>0.00936</v>
      </c>
      <c r="Y15" s="12">
        <v>0.0091</v>
      </c>
      <c r="Z15" s="15">
        <f t="shared" si="0"/>
        <v>0.29847999999999997</v>
      </c>
    </row>
    <row r="16" spans="1:26" s="10" customFormat="1" ht="13.5" thickBot="1">
      <c r="A16" s="11">
        <v>42473</v>
      </c>
      <c r="B16" s="12">
        <v>0.00936</v>
      </c>
      <c r="C16" s="12">
        <v>0.01248</v>
      </c>
      <c r="D16" s="12">
        <v>0.00936</v>
      </c>
      <c r="E16" s="12">
        <v>0.01066</v>
      </c>
      <c r="F16" s="12">
        <v>0.00936</v>
      </c>
      <c r="G16" s="12">
        <v>0.009880000000000002</v>
      </c>
      <c r="H16" s="12">
        <v>0.01586</v>
      </c>
      <c r="I16" s="12">
        <v>0.02548</v>
      </c>
      <c r="J16" s="12">
        <v>0.02418</v>
      </c>
      <c r="K16" s="12">
        <v>0.02106</v>
      </c>
      <c r="L16" s="12">
        <v>0.00962</v>
      </c>
      <c r="M16" s="12">
        <v>0.00858</v>
      </c>
      <c r="N16" s="12">
        <v>0.0091</v>
      </c>
      <c r="O16" s="12">
        <v>0.01066</v>
      </c>
      <c r="P16" s="12">
        <v>0.01482</v>
      </c>
      <c r="Q16" s="12">
        <v>0.0156</v>
      </c>
      <c r="R16" s="12">
        <v>0.0104</v>
      </c>
      <c r="S16" s="12">
        <v>0.0104</v>
      </c>
      <c r="T16" s="12">
        <v>0.011179999999999999</v>
      </c>
      <c r="U16" s="12">
        <v>0.013779999999999999</v>
      </c>
      <c r="V16" s="12">
        <v>0.011439999999999999</v>
      </c>
      <c r="W16" s="12">
        <v>0.011439999999999999</v>
      </c>
      <c r="X16" s="12">
        <v>0.01196</v>
      </c>
      <c r="Y16" s="12">
        <v>0.011179999999999999</v>
      </c>
      <c r="Z16" s="15">
        <f t="shared" si="0"/>
        <v>0.30784000000000006</v>
      </c>
    </row>
    <row r="17" spans="1:26" s="10" customFormat="1" ht="13.5" thickBot="1">
      <c r="A17" s="11">
        <v>42474</v>
      </c>
      <c r="B17" s="12">
        <v>0.013519999999999999</v>
      </c>
      <c r="C17" s="12">
        <v>0.0195</v>
      </c>
      <c r="D17" s="12">
        <v>0.02028</v>
      </c>
      <c r="E17" s="12">
        <v>0.02002</v>
      </c>
      <c r="F17" s="12">
        <v>0.0195</v>
      </c>
      <c r="G17" s="12">
        <v>0.01924</v>
      </c>
      <c r="H17" s="12">
        <v>0.01898</v>
      </c>
      <c r="I17" s="12">
        <v>0.02054</v>
      </c>
      <c r="J17" s="12">
        <v>0.016120000000000002</v>
      </c>
      <c r="K17" s="12">
        <v>0.014039999999999999</v>
      </c>
      <c r="L17" s="12">
        <v>0.0091</v>
      </c>
      <c r="M17" s="12">
        <v>0.00858</v>
      </c>
      <c r="N17" s="12">
        <v>0.008320000000000001</v>
      </c>
      <c r="O17" s="12">
        <v>0.008320000000000001</v>
      </c>
      <c r="P17" s="12">
        <v>0.0078</v>
      </c>
      <c r="Q17" s="12">
        <v>0.00884</v>
      </c>
      <c r="R17" s="12">
        <v>0.00884</v>
      </c>
      <c r="S17" s="12">
        <v>0.00962</v>
      </c>
      <c r="T17" s="12">
        <v>0.011699999999999999</v>
      </c>
      <c r="U17" s="12">
        <v>0.00962</v>
      </c>
      <c r="V17" s="12">
        <v>0.01066</v>
      </c>
      <c r="W17" s="12">
        <v>0.01014</v>
      </c>
      <c r="X17" s="12">
        <v>0.009880000000000002</v>
      </c>
      <c r="Y17" s="12">
        <v>0.009880000000000002</v>
      </c>
      <c r="Z17" s="15">
        <f t="shared" si="0"/>
        <v>0.31304</v>
      </c>
    </row>
    <row r="18" spans="1:26" s="10" customFormat="1" ht="13.5" thickBot="1">
      <c r="A18" s="11">
        <v>42475</v>
      </c>
      <c r="B18" s="12">
        <v>0.013</v>
      </c>
      <c r="C18" s="12">
        <v>0.01846</v>
      </c>
      <c r="D18" s="12">
        <v>0.01898</v>
      </c>
      <c r="E18" s="12">
        <v>0.01534</v>
      </c>
      <c r="F18" s="12">
        <v>0.01326</v>
      </c>
      <c r="G18" s="12">
        <v>0.01248</v>
      </c>
      <c r="H18" s="12">
        <v>0.011179999999999999</v>
      </c>
      <c r="I18" s="12">
        <v>0.01508</v>
      </c>
      <c r="J18" s="12">
        <v>0.011699999999999999</v>
      </c>
      <c r="K18" s="12">
        <v>0.013519999999999999</v>
      </c>
      <c r="L18" s="12">
        <v>0.011439999999999999</v>
      </c>
      <c r="M18" s="12">
        <v>0.009880000000000002</v>
      </c>
      <c r="N18" s="12">
        <v>0.0156</v>
      </c>
      <c r="O18" s="12">
        <v>0.02002</v>
      </c>
      <c r="P18" s="12">
        <v>0.01456</v>
      </c>
      <c r="Q18" s="12">
        <v>0.01274</v>
      </c>
      <c r="R18" s="12">
        <v>0.011699999999999999</v>
      </c>
      <c r="S18" s="12">
        <v>0.01248</v>
      </c>
      <c r="T18" s="12">
        <v>0.01222</v>
      </c>
      <c r="U18" s="12">
        <v>0.011699999999999999</v>
      </c>
      <c r="V18" s="12">
        <v>0.01092</v>
      </c>
      <c r="W18" s="12">
        <v>0.01092</v>
      </c>
      <c r="X18" s="12">
        <v>0.01092</v>
      </c>
      <c r="Y18" s="12">
        <v>0.01066</v>
      </c>
      <c r="Z18" s="15">
        <f t="shared" si="0"/>
        <v>0.31875999999999993</v>
      </c>
    </row>
    <row r="19" spans="1:26" s="10" customFormat="1" ht="13.5" thickBot="1">
      <c r="A19" s="11">
        <v>42476</v>
      </c>
      <c r="B19" s="12">
        <v>0.013779999999999999</v>
      </c>
      <c r="C19" s="12">
        <v>0.01794</v>
      </c>
      <c r="D19" s="12">
        <v>0.01872</v>
      </c>
      <c r="E19" s="12">
        <v>0.011699999999999999</v>
      </c>
      <c r="F19" s="12">
        <v>0.0143</v>
      </c>
      <c r="G19" s="12">
        <v>0.009880000000000002</v>
      </c>
      <c r="H19" s="12">
        <v>0.009880000000000002</v>
      </c>
      <c r="I19" s="12">
        <v>0.01586</v>
      </c>
      <c r="J19" s="12">
        <v>0.013</v>
      </c>
      <c r="K19" s="12">
        <v>0.02106</v>
      </c>
      <c r="L19" s="12">
        <v>0.01898</v>
      </c>
      <c r="M19" s="12">
        <v>0.013</v>
      </c>
      <c r="N19" s="12">
        <v>0.014039999999999999</v>
      </c>
      <c r="O19" s="12">
        <v>0.016640000000000002</v>
      </c>
      <c r="P19" s="12">
        <v>0.01222</v>
      </c>
      <c r="Q19" s="12">
        <v>0.0104</v>
      </c>
      <c r="R19" s="12">
        <v>0.009880000000000002</v>
      </c>
      <c r="S19" s="12">
        <v>0.01092</v>
      </c>
      <c r="T19" s="12">
        <v>0.01092</v>
      </c>
      <c r="U19" s="12">
        <v>0.0104</v>
      </c>
      <c r="V19" s="12">
        <v>0.01014</v>
      </c>
      <c r="W19" s="12">
        <v>0.0104</v>
      </c>
      <c r="X19" s="12">
        <v>0.01014</v>
      </c>
      <c r="Y19" s="12">
        <v>0.00962</v>
      </c>
      <c r="Z19" s="15">
        <f t="shared" si="0"/>
        <v>0.31382000000000004</v>
      </c>
    </row>
    <row r="20" spans="1:26" s="10" customFormat="1" ht="13.5" thickBot="1">
      <c r="A20" s="11">
        <v>42477</v>
      </c>
      <c r="B20" s="12">
        <v>0.01248</v>
      </c>
      <c r="C20" s="12">
        <v>0.01768</v>
      </c>
      <c r="D20" s="12">
        <v>0.01872</v>
      </c>
      <c r="E20" s="12">
        <v>0.01768</v>
      </c>
      <c r="F20" s="12">
        <v>0.01794</v>
      </c>
      <c r="G20" s="12">
        <v>0.01508</v>
      </c>
      <c r="H20" s="12">
        <v>0.014039999999999999</v>
      </c>
      <c r="I20" s="12">
        <v>0.011439999999999999</v>
      </c>
      <c r="J20" s="12">
        <v>0.01482</v>
      </c>
      <c r="K20" s="12">
        <v>0.01742</v>
      </c>
      <c r="L20" s="12">
        <v>0.01248</v>
      </c>
      <c r="M20" s="12">
        <v>0.01196</v>
      </c>
      <c r="N20" s="12">
        <v>0.011179999999999999</v>
      </c>
      <c r="O20" s="12">
        <v>0.01222</v>
      </c>
      <c r="P20" s="12">
        <v>0.011179999999999999</v>
      </c>
      <c r="Q20" s="12">
        <v>0.009880000000000002</v>
      </c>
      <c r="R20" s="12">
        <v>0.0091</v>
      </c>
      <c r="S20" s="12">
        <v>0.009880000000000002</v>
      </c>
      <c r="T20" s="12">
        <v>0.011439999999999999</v>
      </c>
      <c r="U20" s="12">
        <v>0.011699999999999999</v>
      </c>
      <c r="V20" s="12">
        <v>0.0104</v>
      </c>
      <c r="W20" s="12">
        <v>0.011179999999999999</v>
      </c>
      <c r="X20" s="12">
        <v>0.01066</v>
      </c>
      <c r="Y20" s="12">
        <v>0.009880000000000002</v>
      </c>
      <c r="Z20" s="15">
        <f t="shared" si="0"/>
        <v>0.31044</v>
      </c>
    </row>
    <row r="21" spans="1:26" s="10" customFormat="1" ht="13.5" thickBot="1">
      <c r="A21" s="11">
        <v>42478</v>
      </c>
      <c r="B21" s="12">
        <v>0.0104</v>
      </c>
      <c r="C21" s="12">
        <v>0.01066</v>
      </c>
      <c r="D21" s="12">
        <v>0.00962</v>
      </c>
      <c r="E21" s="12">
        <v>0.0156</v>
      </c>
      <c r="F21" s="12">
        <v>0.0104</v>
      </c>
      <c r="G21" s="12">
        <v>0.009880000000000002</v>
      </c>
      <c r="H21" s="12">
        <v>0.00962</v>
      </c>
      <c r="I21" s="12">
        <v>0.0104</v>
      </c>
      <c r="J21" s="12">
        <v>0.00962</v>
      </c>
      <c r="K21" s="12">
        <v>0.00884</v>
      </c>
      <c r="L21" s="12">
        <v>0.01092</v>
      </c>
      <c r="M21" s="12">
        <v>0.013</v>
      </c>
      <c r="N21" s="12">
        <v>0.0091</v>
      </c>
      <c r="O21" s="12">
        <v>0.01014</v>
      </c>
      <c r="P21" s="12">
        <v>0.01248</v>
      </c>
      <c r="Q21" s="12">
        <v>0.01274</v>
      </c>
      <c r="R21" s="12">
        <v>0.011699999999999999</v>
      </c>
      <c r="S21" s="12">
        <v>0.01092</v>
      </c>
      <c r="T21" s="12">
        <v>0.011699999999999999</v>
      </c>
      <c r="U21" s="12">
        <v>0.013</v>
      </c>
      <c r="V21" s="12">
        <v>0.011699999999999999</v>
      </c>
      <c r="W21" s="12">
        <v>0.01014</v>
      </c>
      <c r="X21" s="12">
        <v>0.0104</v>
      </c>
      <c r="Y21" s="12">
        <v>0.00936</v>
      </c>
      <c r="Z21" s="15">
        <f t="shared" si="0"/>
        <v>0.26233999999999996</v>
      </c>
    </row>
    <row r="22" spans="1:26" s="10" customFormat="1" ht="13.5" thickBot="1">
      <c r="A22" s="11">
        <v>42479</v>
      </c>
      <c r="B22" s="12">
        <v>0.0104</v>
      </c>
      <c r="C22" s="12">
        <v>0.00962</v>
      </c>
      <c r="D22" s="12">
        <v>0.01092</v>
      </c>
      <c r="E22" s="12">
        <v>0.01014</v>
      </c>
      <c r="F22" s="12">
        <v>0.009880000000000002</v>
      </c>
      <c r="G22" s="12">
        <v>0.011179999999999999</v>
      </c>
      <c r="H22" s="12">
        <v>0.01092</v>
      </c>
      <c r="I22" s="12">
        <v>0.011439999999999999</v>
      </c>
      <c r="J22" s="12">
        <v>0.01274</v>
      </c>
      <c r="K22" s="12">
        <v>0.01014</v>
      </c>
      <c r="L22" s="12">
        <v>0.01066</v>
      </c>
      <c r="M22" s="12">
        <v>0.00962</v>
      </c>
      <c r="N22" s="12">
        <v>0.01014</v>
      </c>
      <c r="O22" s="12">
        <v>0.009880000000000002</v>
      </c>
      <c r="P22" s="12">
        <v>0.01014</v>
      </c>
      <c r="Q22" s="12">
        <v>0.01092</v>
      </c>
      <c r="R22" s="12">
        <v>0.011179999999999999</v>
      </c>
      <c r="S22" s="12">
        <v>0.013</v>
      </c>
      <c r="T22" s="12">
        <v>0.01222</v>
      </c>
      <c r="U22" s="12">
        <v>0.011439999999999999</v>
      </c>
      <c r="V22" s="12">
        <v>0.011439999999999999</v>
      </c>
      <c r="W22" s="12">
        <v>0.011439999999999999</v>
      </c>
      <c r="X22" s="12">
        <v>0.01248</v>
      </c>
      <c r="Y22" s="12">
        <v>0.01066</v>
      </c>
      <c r="Z22" s="15">
        <f t="shared" si="0"/>
        <v>0.26260000000000006</v>
      </c>
    </row>
    <row r="23" spans="1:26" s="10" customFormat="1" ht="13.5" thickBot="1">
      <c r="A23" s="11">
        <v>42480</v>
      </c>
      <c r="B23" s="12">
        <v>0.013779999999999999</v>
      </c>
      <c r="C23" s="12">
        <v>0.02028</v>
      </c>
      <c r="D23" s="12">
        <v>0.019760000000000003</v>
      </c>
      <c r="E23" s="12">
        <v>0.019760000000000003</v>
      </c>
      <c r="F23" s="12">
        <v>0.022879999999999998</v>
      </c>
      <c r="G23" s="12">
        <v>0.02054</v>
      </c>
      <c r="H23" s="12">
        <v>0.02002</v>
      </c>
      <c r="I23" s="12">
        <v>0.0195</v>
      </c>
      <c r="J23" s="12">
        <v>0.02262</v>
      </c>
      <c r="K23" s="12">
        <v>0.022879999999999998</v>
      </c>
      <c r="L23" s="12">
        <v>0.00884</v>
      </c>
      <c r="M23" s="12">
        <v>0.008060000000000001</v>
      </c>
      <c r="N23" s="12">
        <v>0.008320000000000001</v>
      </c>
      <c r="O23" s="12">
        <v>0.013779999999999999</v>
      </c>
      <c r="P23" s="12">
        <v>0.0169</v>
      </c>
      <c r="Q23" s="12">
        <v>0.014039999999999999</v>
      </c>
      <c r="R23" s="12">
        <v>0.008320000000000001</v>
      </c>
      <c r="S23" s="12">
        <v>0.01092</v>
      </c>
      <c r="T23" s="12">
        <v>0.0104</v>
      </c>
      <c r="U23" s="12">
        <v>0.013779999999999999</v>
      </c>
      <c r="V23" s="12">
        <v>0.01274</v>
      </c>
      <c r="W23" s="12">
        <v>0.0104</v>
      </c>
      <c r="X23" s="12">
        <v>0.0104</v>
      </c>
      <c r="Y23" s="12">
        <v>0.01014</v>
      </c>
      <c r="Z23" s="15">
        <f t="shared" si="0"/>
        <v>0.35906</v>
      </c>
    </row>
    <row r="24" spans="1:26" s="10" customFormat="1" ht="13.5" thickBot="1">
      <c r="A24" s="11">
        <v>42481</v>
      </c>
      <c r="B24" s="12">
        <v>0.013519999999999999</v>
      </c>
      <c r="C24" s="12">
        <v>0.0195</v>
      </c>
      <c r="D24" s="12">
        <v>0.01898</v>
      </c>
      <c r="E24" s="12">
        <v>0.023399999999999997</v>
      </c>
      <c r="F24" s="12">
        <v>0.02002</v>
      </c>
      <c r="G24" s="12">
        <v>0.01924</v>
      </c>
      <c r="H24" s="12">
        <v>0.013519999999999999</v>
      </c>
      <c r="I24" s="12">
        <v>0.016120000000000002</v>
      </c>
      <c r="J24" s="12">
        <v>0.01092</v>
      </c>
      <c r="K24" s="12">
        <v>0.0156</v>
      </c>
      <c r="L24" s="12">
        <v>0.01638</v>
      </c>
      <c r="M24" s="12">
        <v>0.011179999999999999</v>
      </c>
      <c r="N24" s="12">
        <v>0.01638</v>
      </c>
      <c r="O24" s="12">
        <v>0.01742</v>
      </c>
      <c r="P24" s="12">
        <v>0.0156</v>
      </c>
      <c r="Q24" s="12">
        <v>0.01534</v>
      </c>
      <c r="R24" s="12">
        <v>0.0078</v>
      </c>
      <c r="S24" s="12">
        <v>0.00754</v>
      </c>
      <c r="T24" s="12">
        <v>0.00884</v>
      </c>
      <c r="U24" s="12">
        <v>0.01014</v>
      </c>
      <c r="V24" s="12">
        <v>0.0104</v>
      </c>
      <c r="W24" s="12">
        <v>0.01014</v>
      </c>
      <c r="X24" s="12">
        <v>0.0104</v>
      </c>
      <c r="Y24" s="12">
        <v>0.00962</v>
      </c>
      <c r="Z24" s="15">
        <f t="shared" si="0"/>
        <v>0.33799999999999997</v>
      </c>
    </row>
    <row r="25" spans="1:26" s="10" customFormat="1" ht="13.5" thickBot="1">
      <c r="A25" s="11">
        <v>42482</v>
      </c>
      <c r="B25" s="12">
        <v>0.011179999999999999</v>
      </c>
      <c r="C25" s="12">
        <v>0.01066</v>
      </c>
      <c r="D25" s="12">
        <v>0.011439999999999999</v>
      </c>
      <c r="E25" s="12">
        <v>0.011699999999999999</v>
      </c>
      <c r="F25" s="12">
        <v>0.011179999999999999</v>
      </c>
      <c r="G25" s="12">
        <v>0.011699999999999999</v>
      </c>
      <c r="H25" s="12">
        <v>0.01066</v>
      </c>
      <c r="I25" s="12">
        <v>0.011699999999999999</v>
      </c>
      <c r="J25" s="12">
        <v>0.01066</v>
      </c>
      <c r="K25" s="12">
        <v>0.00962</v>
      </c>
      <c r="L25" s="12">
        <v>0.0104</v>
      </c>
      <c r="M25" s="12">
        <v>0.008320000000000001</v>
      </c>
      <c r="N25" s="12">
        <v>0.00936</v>
      </c>
      <c r="O25" s="12">
        <v>0.008060000000000001</v>
      </c>
      <c r="P25" s="12">
        <v>0.008320000000000001</v>
      </c>
      <c r="Q25" s="12">
        <v>0.01014</v>
      </c>
      <c r="R25" s="12">
        <v>0.00962</v>
      </c>
      <c r="S25" s="12">
        <v>0.011439999999999999</v>
      </c>
      <c r="T25" s="12">
        <v>0.013519999999999999</v>
      </c>
      <c r="U25" s="12">
        <v>0.011439999999999999</v>
      </c>
      <c r="V25" s="12">
        <v>0.01092</v>
      </c>
      <c r="W25" s="12">
        <v>0.01248</v>
      </c>
      <c r="X25" s="12">
        <v>0.01196</v>
      </c>
      <c r="Y25" s="12">
        <v>0.01092</v>
      </c>
      <c r="Z25" s="15">
        <f t="shared" si="0"/>
        <v>0.2574</v>
      </c>
    </row>
    <row r="26" spans="1:26" s="10" customFormat="1" ht="13.5" thickBot="1">
      <c r="A26" s="11">
        <v>42483</v>
      </c>
      <c r="B26" s="12">
        <v>0.014039999999999999</v>
      </c>
      <c r="C26" s="12">
        <v>0.01898</v>
      </c>
      <c r="D26" s="12">
        <v>0.01924</v>
      </c>
      <c r="E26" s="12">
        <v>0.02002</v>
      </c>
      <c r="F26" s="12">
        <v>0.02054</v>
      </c>
      <c r="G26" s="12">
        <v>0.019760000000000003</v>
      </c>
      <c r="H26" s="12">
        <v>0.02002</v>
      </c>
      <c r="I26" s="12">
        <v>0.016640000000000002</v>
      </c>
      <c r="J26" s="12">
        <v>0.02132</v>
      </c>
      <c r="K26" s="12">
        <v>0.02028</v>
      </c>
      <c r="L26" s="12">
        <v>0.01326</v>
      </c>
      <c r="M26" s="12">
        <v>0.011179999999999999</v>
      </c>
      <c r="N26" s="12">
        <v>0.009880000000000002</v>
      </c>
      <c r="O26" s="12">
        <v>0.01014</v>
      </c>
      <c r="P26" s="12">
        <v>0.009880000000000002</v>
      </c>
      <c r="Q26" s="12">
        <v>0.011699999999999999</v>
      </c>
      <c r="R26" s="12">
        <v>0.009880000000000002</v>
      </c>
      <c r="S26" s="12">
        <v>0.01456</v>
      </c>
      <c r="T26" s="12">
        <v>0.01482</v>
      </c>
      <c r="U26" s="12">
        <v>0.01326</v>
      </c>
      <c r="V26" s="12">
        <v>0.01326</v>
      </c>
      <c r="W26" s="12">
        <v>0.01326</v>
      </c>
      <c r="X26" s="12">
        <v>0.01326</v>
      </c>
      <c r="Y26" s="12">
        <v>0.01274</v>
      </c>
      <c r="Z26" s="15">
        <f t="shared" si="0"/>
        <v>0.36191999999999996</v>
      </c>
    </row>
    <row r="27" spans="1:26" s="10" customFormat="1" ht="13.5" thickBot="1">
      <c r="A27" s="11">
        <v>42484</v>
      </c>
      <c r="B27" s="12">
        <v>0.0156</v>
      </c>
      <c r="C27" s="12">
        <v>0.02028</v>
      </c>
      <c r="D27" s="12">
        <v>0.02028</v>
      </c>
      <c r="E27" s="12">
        <v>0.02106</v>
      </c>
      <c r="F27" s="12">
        <v>0.0143</v>
      </c>
      <c r="G27" s="12">
        <v>0.016640000000000002</v>
      </c>
      <c r="H27" s="12">
        <v>0.01326</v>
      </c>
      <c r="I27" s="12">
        <v>0.01716</v>
      </c>
      <c r="J27" s="12">
        <v>0.01274</v>
      </c>
      <c r="K27" s="12">
        <v>0.016120000000000002</v>
      </c>
      <c r="L27" s="12">
        <v>0.0169</v>
      </c>
      <c r="M27" s="12">
        <v>0.01768</v>
      </c>
      <c r="N27" s="12">
        <v>0.016640000000000002</v>
      </c>
      <c r="O27" s="12">
        <v>0.013779999999999999</v>
      </c>
      <c r="P27" s="12">
        <v>0.011699999999999999</v>
      </c>
      <c r="Q27" s="12">
        <v>0.01092</v>
      </c>
      <c r="R27" s="12">
        <v>0.01066</v>
      </c>
      <c r="S27" s="12">
        <v>0.011179999999999999</v>
      </c>
      <c r="T27" s="12">
        <v>0.01222</v>
      </c>
      <c r="U27" s="12">
        <v>0.01196</v>
      </c>
      <c r="V27" s="12">
        <v>0.013</v>
      </c>
      <c r="W27" s="12">
        <v>0.01326</v>
      </c>
      <c r="X27" s="12">
        <v>0.013779999999999999</v>
      </c>
      <c r="Y27" s="12">
        <v>0.013519999999999999</v>
      </c>
      <c r="Z27" s="15">
        <f t="shared" si="0"/>
        <v>0.35464</v>
      </c>
    </row>
    <row r="28" spans="1:26" s="10" customFormat="1" ht="13.5" thickBot="1">
      <c r="A28" s="11">
        <v>42485</v>
      </c>
      <c r="B28" s="12">
        <v>0.01326</v>
      </c>
      <c r="C28" s="12">
        <v>0.013519999999999999</v>
      </c>
      <c r="D28" s="12">
        <v>0.013519999999999999</v>
      </c>
      <c r="E28" s="12">
        <v>0.01508</v>
      </c>
      <c r="F28" s="12">
        <v>0.01326</v>
      </c>
      <c r="G28" s="12">
        <v>0.01274</v>
      </c>
      <c r="H28" s="12">
        <v>0.01326</v>
      </c>
      <c r="I28" s="12">
        <v>0.01326</v>
      </c>
      <c r="J28" s="12">
        <v>0.014039999999999999</v>
      </c>
      <c r="K28" s="12">
        <v>0.011439999999999999</v>
      </c>
      <c r="L28" s="12">
        <v>0.01534</v>
      </c>
      <c r="M28" s="12">
        <v>0.01482</v>
      </c>
      <c r="N28" s="12">
        <v>0.011699999999999999</v>
      </c>
      <c r="O28" s="12">
        <v>0.01222</v>
      </c>
      <c r="P28" s="12">
        <v>0.01066</v>
      </c>
      <c r="Q28" s="12">
        <v>0.011179999999999999</v>
      </c>
      <c r="R28" s="12">
        <v>0.01066</v>
      </c>
      <c r="S28" s="12">
        <v>0.01482</v>
      </c>
      <c r="T28" s="12">
        <v>0.01742</v>
      </c>
      <c r="U28" s="12">
        <v>0.01274</v>
      </c>
      <c r="V28" s="12">
        <v>0.01326</v>
      </c>
      <c r="W28" s="12">
        <v>0.014039999999999999</v>
      </c>
      <c r="X28" s="12">
        <v>0.013519999999999999</v>
      </c>
      <c r="Y28" s="12">
        <v>0.01274</v>
      </c>
      <c r="Z28" s="15">
        <f t="shared" si="0"/>
        <v>0.3184999999999999</v>
      </c>
    </row>
    <row r="29" spans="1:26" s="10" customFormat="1" ht="13.5" thickBot="1">
      <c r="A29" s="11">
        <v>42486</v>
      </c>
      <c r="B29" s="12">
        <v>0.013</v>
      </c>
      <c r="C29" s="12">
        <v>0.01248</v>
      </c>
      <c r="D29" s="12">
        <v>0.01222</v>
      </c>
      <c r="E29" s="12">
        <v>0.014039999999999999</v>
      </c>
      <c r="F29" s="12">
        <v>0.013779999999999999</v>
      </c>
      <c r="G29" s="12">
        <v>0.01248</v>
      </c>
      <c r="H29" s="12">
        <v>0.013519999999999999</v>
      </c>
      <c r="I29" s="12">
        <v>0.0208</v>
      </c>
      <c r="J29" s="12">
        <v>0.02184</v>
      </c>
      <c r="K29" s="12">
        <v>0.026</v>
      </c>
      <c r="L29" s="12">
        <v>0.02158</v>
      </c>
      <c r="M29" s="12">
        <v>0.019760000000000003</v>
      </c>
      <c r="N29" s="12">
        <v>0.01924</v>
      </c>
      <c r="O29" s="12">
        <v>0.028079999999999997</v>
      </c>
      <c r="P29" s="12">
        <v>0.02886</v>
      </c>
      <c r="Q29" s="12">
        <v>0.02392</v>
      </c>
      <c r="R29" s="12">
        <v>0.01274</v>
      </c>
      <c r="S29" s="12">
        <v>0.0143</v>
      </c>
      <c r="T29" s="12">
        <v>0.01534</v>
      </c>
      <c r="U29" s="12">
        <v>0.01326</v>
      </c>
      <c r="V29" s="12">
        <v>0.013</v>
      </c>
      <c r="W29" s="12">
        <v>0.01326</v>
      </c>
      <c r="X29" s="12">
        <v>0.01326</v>
      </c>
      <c r="Y29" s="12">
        <v>0.011699999999999999</v>
      </c>
      <c r="Z29" s="15">
        <f t="shared" si="0"/>
        <v>0.40845999999999993</v>
      </c>
    </row>
    <row r="30" spans="1:26" s="10" customFormat="1" ht="13.5" thickBot="1">
      <c r="A30" s="11">
        <v>42487</v>
      </c>
      <c r="B30" s="12">
        <v>0.01534</v>
      </c>
      <c r="C30" s="12">
        <v>0.0208</v>
      </c>
      <c r="D30" s="12">
        <v>0.02002</v>
      </c>
      <c r="E30" s="12">
        <v>0.02392</v>
      </c>
      <c r="F30" s="12">
        <v>0.02002</v>
      </c>
      <c r="G30" s="12">
        <v>0.02054</v>
      </c>
      <c r="H30" s="12">
        <v>0.0208</v>
      </c>
      <c r="I30" s="12">
        <v>0.02054</v>
      </c>
      <c r="J30" s="12">
        <v>0.02106</v>
      </c>
      <c r="K30" s="12">
        <v>0.0286</v>
      </c>
      <c r="L30" s="12">
        <v>0.02678</v>
      </c>
      <c r="M30" s="12">
        <v>0.0286</v>
      </c>
      <c r="N30" s="12">
        <v>0.023399999999999997</v>
      </c>
      <c r="O30" s="12">
        <v>0.0143</v>
      </c>
      <c r="P30" s="12">
        <v>0.01508</v>
      </c>
      <c r="Q30" s="12">
        <v>0.011699999999999999</v>
      </c>
      <c r="R30" s="12">
        <v>0.013</v>
      </c>
      <c r="S30" s="12">
        <v>0.0156</v>
      </c>
      <c r="T30" s="12">
        <v>0.016640000000000002</v>
      </c>
      <c r="U30" s="12">
        <v>0.0156</v>
      </c>
      <c r="V30" s="12">
        <v>0.01508</v>
      </c>
      <c r="W30" s="12">
        <v>0.0143</v>
      </c>
      <c r="X30" s="12">
        <v>0.01456</v>
      </c>
      <c r="Y30" s="12">
        <v>0.0143</v>
      </c>
      <c r="Z30" s="15">
        <f t="shared" si="0"/>
        <v>0.45057999999999987</v>
      </c>
    </row>
    <row r="31" spans="1:26" s="10" customFormat="1" ht="13.5" thickBot="1">
      <c r="A31" s="11">
        <v>42488</v>
      </c>
      <c r="B31" s="12">
        <v>0.01638</v>
      </c>
      <c r="C31" s="12">
        <v>0.022359999999999998</v>
      </c>
      <c r="D31" s="12">
        <v>0.0221</v>
      </c>
      <c r="E31" s="12">
        <v>0.0143</v>
      </c>
      <c r="F31" s="12">
        <v>0.01872</v>
      </c>
      <c r="G31" s="12">
        <v>0.01456</v>
      </c>
      <c r="H31" s="12">
        <v>0.01794</v>
      </c>
      <c r="I31" s="12">
        <v>0.01482</v>
      </c>
      <c r="J31" s="12">
        <v>0.01716</v>
      </c>
      <c r="K31" s="12">
        <v>0.0312</v>
      </c>
      <c r="L31" s="12">
        <v>0.02132</v>
      </c>
      <c r="M31" s="12">
        <v>0.02028</v>
      </c>
      <c r="N31" s="12">
        <v>0.0143</v>
      </c>
      <c r="O31" s="12">
        <v>0.02366</v>
      </c>
      <c r="P31" s="12">
        <v>0.02392</v>
      </c>
      <c r="Q31" s="12">
        <v>0.02158</v>
      </c>
      <c r="R31" s="12">
        <v>0.01326</v>
      </c>
      <c r="S31" s="12">
        <v>0.014039999999999999</v>
      </c>
      <c r="T31" s="12">
        <v>0.01534</v>
      </c>
      <c r="U31" s="12">
        <v>0.016640000000000002</v>
      </c>
      <c r="V31" s="12">
        <v>0.01638</v>
      </c>
      <c r="W31" s="12">
        <v>0.01456</v>
      </c>
      <c r="X31" s="12">
        <v>0.01456</v>
      </c>
      <c r="Y31" s="12">
        <v>0.013</v>
      </c>
      <c r="Z31" s="15">
        <f t="shared" si="0"/>
        <v>0.43238000000000004</v>
      </c>
    </row>
    <row r="32" spans="1:26" s="10" customFormat="1" ht="13.5" thickBot="1">
      <c r="A32" s="11">
        <v>42489</v>
      </c>
      <c r="B32" s="12">
        <v>0.01586</v>
      </c>
      <c r="C32" s="12">
        <v>0.02392</v>
      </c>
      <c r="D32" s="12">
        <v>0.02184</v>
      </c>
      <c r="E32" s="12">
        <v>0.01872</v>
      </c>
      <c r="F32" s="12">
        <v>0.0182</v>
      </c>
      <c r="G32" s="12">
        <v>0.013519999999999999</v>
      </c>
      <c r="H32" s="12">
        <v>0.01534</v>
      </c>
      <c r="I32" s="12">
        <v>0.01638</v>
      </c>
      <c r="J32" s="12">
        <v>0.01456</v>
      </c>
      <c r="K32" s="12">
        <v>0.02314</v>
      </c>
      <c r="L32" s="12">
        <v>0.01716</v>
      </c>
      <c r="M32" s="12">
        <v>0.01274</v>
      </c>
      <c r="N32" s="12">
        <v>0.0169</v>
      </c>
      <c r="O32" s="12">
        <v>0.02002</v>
      </c>
      <c r="P32" s="12">
        <v>0.02548</v>
      </c>
      <c r="Q32" s="12">
        <v>0.01924</v>
      </c>
      <c r="R32" s="12">
        <v>0.011439999999999999</v>
      </c>
      <c r="S32" s="12">
        <v>0.01248</v>
      </c>
      <c r="T32" s="12">
        <v>0.01274</v>
      </c>
      <c r="U32" s="12">
        <v>0.01222</v>
      </c>
      <c r="V32" s="12">
        <v>0.011439999999999999</v>
      </c>
      <c r="W32" s="12">
        <v>0.01274</v>
      </c>
      <c r="X32" s="12">
        <v>0.013519999999999999</v>
      </c>
      <c r="Y32" s="12">
        <v>0.01274</v>
      </c>
      <c r="Z32" s="15">
        <f t="shared" si="0"/>
        <v>0.39233999999999986</v>
      </c>
    </row>
    <row r="33" spans="1:26" s="10" customFormat="1" ht="13.5" thickBot="1">
      <c r="A33" s="11">
        <v>42490</v>
      </c>
      <c r="B33" s="12">
        <v>0.016120000000000002</v>
      </c>
      <c r="C33" s="12">
        <v>0.02106</v>
      </c>
      <c r="D33" s="12">
        <v>0.02184</v>
      </c>
      <c r="E33" s="12">
        <v>0.01716</v>
      </c>
      <c r="F33" s="12">
        <v>0.01872</v>
      </c>
      <c r="G33" s="12">
        <v>0.01326</v>
      </c>
      <c r="H33" s="12">
        <v>0.013779999999999999</v>
      </c>
      <c r="I33" s="12">
        <v>0.01482</v>
      </c>
      <c r="J33" s="12">
        <v>0.013</v>
      </c>
      <c r="K33" s="12">
        <v>0.01196</v>
      </c>
      <c r="L33" s="12">
        <v>0.011699999999999999</v>
      </c>
      <c r="M33" s="12">
        <v>0.011699999999999999</v>
      </c>
      <c r="N33" s="12">
        <v>0.01222</v>
      </c>
      <c r="O33" s="12">
        <v>0.011439999999999999</v>
      </c>
      <c r="P33" s="12">
        <v>0.01092</v>
      </c>
      <c r="Q33" s="12">
        <v>0.01014</v>
      </c>
      <c r="R33" s="12">
        <v>0.00962</v>
      </c>
      <c r="S33" s="12">
        <v>0.01014</v>
      </c>
      <c r="T33" s="12">
        <v>0.01092</v>
      </c>
      <c r="U33" s="12">
        <v>0.011179999999999999</v>
      </c>
      <c r="V33" s="12">
        <v>0.01222</v>
      </c>
      <c r="W33" s="12">
        <v>0.01274</v>
      </c>
      <c r="X33" s="12">
        <v>0.01196</v>
      </c>
      <c r="Y33" s="12">
        <v>0.011439999999999999</v>
      </c>
      <c r="Z33" s="15">
        <f t="shared" si="0"/>
        <v>0.32006000000000007</v>
      </c>
    </row>
    <row r="34" ht="14.25" thickBot="1" thickTop="1">
      <c r="Z34" s="29">
        <f>SUM(Z3:Z33)</f>
        <v>9.817079999999999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2.140625" style="0" customWidth="1"/>
    <col min="2" max="25" width="9.28125" style="0" customWidth="1"/>
    <col min="26" max="26" width="12.0039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27</v>
      </c>
      <c r="H1" s="27">
        <f>'leden 16'!H1</f>
        <v>2016</v>
      </c>
      <c r="J1" s="18" t="str">
        <f>'leden 16'!J1</f>
        <v>EAN: 859182400800015056 - sportovní areál Luční ulice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42491</v>
      </c>
      <c r="B4" s="12">
        <v>0.01222</v>
      </c>
      <c r="C4" s="12">
        <v>0.01196</v>
      </c>
      <c r="D4" s="12">
        <v>0.011699999999999999</v>
      </c>
      <c r="E4" s="12">
        <v>0.01196</v>
      </c>
      <c r="F4" s="12">
        <v>0.01222</v>
      </c>
      <c r="G4" s="12">
        <v>0.011699999999999999</v>
      </c>
      <c r="H4" s="12">
        <v>0.01248</v>
      </c>
      <c r="I4" s="12">
        <v>0.01196</v>
      </c>
      <c r="J4" s="12">
        <v>0.013519999999999999</v>
      </c>
      <c r="K4" s="12">
        <v>0.01846</v>
      </c>
      <c r="L4" s="12">
        <v>0.01326</v>
      </c>
      <c r="M4" s="12">
        <v>0.01274</v>
      </c>
      <c r="N4" s="12">
        <v>0.013519999999999999</v>
      </c>
      <c r="O4" s="12">
        <v>0.01274</v>
      </c>
      <c r="P4" s="12">
        <v>0.01248</v>
      </c>
      <c r="Q4" s="12">
        <v>0.01196</v>
      </c>
      <c r="R4" s="12">
        <v>0.009880000000000002</v>
      </c>
      <c r="S4" s="12">
        <v>0.0104</v>
      </c>
      <c r="T4" s="12">
        <v>0.011699999999999999</v>
      </c>
      <c r="U4" s="12">
        <v>0.011179999999999999</v>
      </c>
      <c r="V4" s="12">
        <v>0.011699999999999999</v>
      </c>
      <c r="W4" s="12">
        <v>0.011699999999999999</v>
      </c>
      <c r="X4" s="12">
        <v>0.01222</v>
      </c>
      <c r="Y4" s="12">
        <v>0.011179999999999999</v>
      </c>
      <c r="Z4" s="15">
        <f>SUM(B4:Y4)</f>
        <v>0.29484</v>
      </c>
    </row>
    <row r="5" spans="1:26" s="10" customFormat="1" ht="13.5" thickBot="1">
      <c r="A5" s="11">
        <v>42492</v>
      </c>
      <c r="B5" s="12">
        <v>0.01534</v>
      </c>
      <c r="C5" s="12">
        <v>0.0195</v>
      </c>
      <c r="D5" s="12">
        <v>0.02106</v>
      </c>
      <c r="E5" s="12">
        <v>0.0208</v>
      </c>
      <c r="F5" s="12">
        <v>0.02132</v>
      </c>
      <c r="G5" s="12">
        <v>0.02028</v>
      </c>
      <c r="H5" s="12">
        <v>0.02132</v>
      </c>
      <c r="I5" s="12">
        <v>0.02028</v>
      </c>
      <c r="J5" s="12">
        <v>0.01924</v>
      </c>
      <c r="K5" s="12">
        <v>0.01326</v>
      </c>
      <c r="L5" s="12">
        <v>0.00962</v>
      </c>
      <c r="M5" s="12">
        <v>0.01586</v>
      </c>
      <c r="N5" s="12">
        <v>0.02314</v>
      </c>
      <c r="O5" s="12">
        <v>0.02392</v>
      </c>
      <c r="P5" s="12">
        <v>0.02444</v>
      </c>
      <c r="Q5" s="12">
        <v>0.0208</v>
      </c>
      <c r="R5" s="12">
        <v>0.0195</v>
      </c>
      <c r="S5" s="12">
        <v>0.0156</v>
      </c>
      <c r="T5" s="12">
        <v>0.01248</v>
      </c>
      <c r="U5" s="12">
        <v>0.0143</v>
      </c>
      <c r="V5" s="12">
        <v>0.013519999999999999</v>
      </c>
      <c r="W5" s="12">
        <v>0.011699999999999999</v>
      </c>
      <c r="X5" s="12">
        <v>0.01222</v>
      </c>
      <c r="Y5" s="12">
        <v>0.011179999999999999</v>
      </c>
      <c r="Z5" s="15">
        <f aca="true" t="shared" si="0" ref="Z5:Z34">SUM(B5:Y5)</f>
        <v>0.42067999999999994</v>
      </c>
    </row>
    <row r="6" spans="1:26" s="10" customFormat="1" ht="13.5" thickBot="1">
      <c r="A6" s="11">
        <v>42493</v>
      </c>
      <c r="B6" s="12">
        <v>0.01534</v>
      </c>
      <c r="C6" s="12">
        <v>0.02002</v>
      </c>
      <c r="D6" s="12">
        <v>0.0208</v>
      </c>
      <c r="E6" s="12">
        <v>0.02314</v>
      </c>
      <c r="F6" s="12">
        <v>0.01196</v>
      </c>
      <c r="G6" s="12">
        <v>0.01742</v>
      </c>
      <c r="H6" s="12">
        <v>0.01456</v>
      </c>
      <c r="I6" s="12">
        <v>0.02444</v>
      </c>
      <c r="J6" s="12">
        <v>0.0195</v>
      </c>
      <c r="K6" s="12">
        <v>0.016120000000000002</v>
      </c>
      <c r="L6" s="12">
        <v>0.01794</v>
      </c>
      <c r="M6" s="12">
        <v>0.01794</v>
      </c>
      <c r="N6" s="12">
        <v>0.0182</v>
      </c>
      <c r="O6" s="12">
        <v>0.01898</v>
      </c>
      <c r="P6" s="12">
        <v>0.011699999999999999</v>
      </c>
      <c r="Q6" s="12">
        <v>0.01014</v>
      </c>
      <c r="R6" s="12">
        <v>0.011179999999999999</v>
      </c>
      <c r="S6" s="12">
        <v>0.01248</v>
      </c>
      <c r="T6" s="12">
        <v>0.013</v>
      </c>
      <c r="U6" s="12">
        <v>0.01196</v>
      </c>
      <c r="V6" s="12">
        <v>0.011179999999999999</v>
      </c>
      <c r="W6" s="12">
        <v>0.01326</v>
      </c>
      <c r="X6" s="12">
        <v>0.011699999999999999</v>
      </c>
      <c r="Y6" s="12">
        <v>0.011699999999999999</v>
      </c>
      <c r="Z6" s="15">
        <f t="shared" si="0"/>
        <v>0.37466000000000005</v>
      </c>
    </row>
    <row r="7" spans="1:26" s="10" customFormat="1" ht="13.5" thickBot="1">
      <c r="A7" s="11">
        <v>42494</v>
      </c>
      <c r="B7" s="12">
        <v>0.014039999999999999</v>
      </c>
      <c r="C7" s="12">
        <v>0.0208</v>
      </c>
      <c r="D7" s="12">
        <v>0.0195</v>
      </c>
      <c r="E7" s="12">
        <v>0.02002</v>
      </c>
      <c r="F7" s="12">
        <v>0.011699999999999999</v>
      </c>
      <c r="G7" s="12">
        <v>0.01638</v>
      </c>
      <c r="H7" s="12">
        <v>0.011179999999999999</v>
      </c>
      <c r="I7" s="12">
        <v>0.01716</v>
      </c>
      <c r="J7" s="12">
        <v>0.013519999999999999</v>
      </c>
      <c r="K7" s="12">
        <v>0.013</v>
      </c>
      <c r="L7" s="12">
        <v>0.0182</v>
      </c>
      <c r="M7" s="12">
        <v>0.01898</v>
      </c>
      <c r="N7" s="12">
        <v>0.0208</v>
      </c>
      <c r="O7" s="12">
        <v>0.02912</v>
      </c>
      <c r="P7" s="12">
        <v>0.03016</v>
      </c>
      <c r="Q7" s="12">
        <v>0.02314</v>
      </c>
      <c r="R7" s="12">
        <v>0.01924</v>
      </c>
      <c r="S7" s="12">
        <v>0.01534</v>
      </c>
      <c r="T7" s="12">
        <v>0.0182</v>
      </c>
      <c r="U7" s="12">
        <v>0.01716</v>
      </c>
      <c r="V7" s="12">
        <v>0.013519999999999999</v>
      </c>
      <c r="W7" s="12">
        <v>0.013519999999999999</v>
      </c>
      <c r="X7" s="12">
        <v>0.013</v>
      </c>
      <c r="Y7" s="12">
        <v>0.01248</v>
      </c>
      <c r="Z7" s="15">
        <f t="shared" si="0"/>
        <v>0.42016</v>
      </c>
    </row>
    <row r="8" spans="1:26" s="10" customFormat="1" ht="13.5" thickBot="1">
      <c r="A8" s="11">
        <v>42495</v>
      </c>
      <c r="B8" s="12">
        <v>0.01326</v>
      </c>
      <c r="C8" s="12">
        <v>0.01196</v>
      </c>
      <c r="D8" s="12">
        <v>0.01248</v>
      </c>
      <c r="E8" s="12">
        <v>0.01274</v>
      </c>
      <c r="F8" s="12">
        <v>0.011439999999999999</v>
      </c>
      <c r="G8" s="12">
        <v>0.011179999999999999</v>
      </c>
      <c r="H8" s="12">
        <v>0.011439999999999999</v>
      </c>
      <c r="I8" s="12">
        <v>0.01248</v>
      </c>
      <c r="J8" s="12">
        <v>0.01534</v>
      </c>
      <c r="K8" s="12">
        <v>0.016120000000000002</v>
      </c>
      <c r="L8" s="12">
        <v>0.01326</v>
      </c>
      <c r="M8" s="12">
        <v>0.011179999999999999</v>
      </c>
      <c r="N8" s="12">
        <v>0.02184</v>
      </c>
      <c r="O8" s="12">
        <v>0.01586</v>
      </c>
      <c r="P8" s="12">
        <v>0.016640000000000002</v>
      </c>
      <c r="Q8" s="12">
        <v>0.01846</v>
      </c>
      <c r="R8" s="12">
        <v>0.016640000000000002</v>
      </c>
      <c r="S8" s="12">
        <v>0.013519999999999999</v>
      </c>
      <c r="T8" s="12">
        <v>0.01326</v>
      </c>
      <c r="U8" s="12">
        <v>0.01222</v>
      </c>
      <c r="V8" s="12">
        <v>0.01196</v>
      </c>
      <c r="W8" s="12">
        <v>0.01196</v>
      </c>
      <c r="X8" s="12">
        <v>0.01248</v>
      </c>
      <c r="Y8" s="12">
        <v>0.01274</v>
      </c>
      <c r="Z8" s="15">
        <f t="shared" si="0"/>
        <v>0.33046</v>
      </c>
    </row>
    <row r="9" spans="1:26" s="10" customFormat="1" ht="13.5" thickBot="1">
      <c r="A9" s="11">
        <v>42496</v>
      </c>
      <c r="B9" s="12">
        <v>0.01508</v>
      </c>
      <c r="C9" s="12">
        <v>0.0208</v>
      </c>
      <c r="D9" s="12">
        <v>0.02106</v>
      </c>
      <c r="E9" s="12">
        <v>0.02132</v>
      </c>
      <c r="F9" s="12">
        <v>0.0208</v>
      </c>
      <c r="G9" s="12">
        <v>0.0221</v>
      </c>
      <c r="H9" s="12">
        <v>0.0221</v>
      </c>
      <c r="I9" s="12">
        <v>0.02106</v>
      </c>
      <c r="J9" s="12">
        <v>0.01248</v>
      </c>
      <c r="K9" s="12">
        <v>0.01586</v>
      </c>
      <c r="L9" s="12">
        <v>0.0104</v>
      </c>
      <c r="M9" s="12">
        <v>0.01794</v>
      </c>
      <c r="N9" s="12">
        <v>0.01768</v>
      </c>
      <c r="O9" s="12">
        <v>0.011439999999999999</v>
      </c>
      <c r="P9" s="12">
        <v>0.01248</v>
      </c>
      <c r="Q9" s="12">
        <v>0.01196</v>
      </c>
      <c r="R9" s="12">
        <v>0.011179999999999999</v>
      </c>
      <c r="S9" s="12">
        <v>0.01456</v>
      </c>
      <c r="T9" s="12">
        <v>0.01534</v>
      </c>
      <c r="U9" s="12">
        <v>0.0169</v>
      </c>
      <c r="V9" s="12">
        <v>0.01456</v>
      </c>
      <c r="W9" s="12">
        <v>0.01014</v>
      </c>
      <c r="X9" s="12">
        <v>0.01014</v>
      </c>
      <c r="Y9" s="12">
        <v>0.009880000000000002</v>
      </c>
      <c r="Z9" s="15">
        <f t="shared" si="0"/>
        <v>0.37726000000000004</v>
      </c>
    </row>
    <row r="10" spans="1:26" s="10" customFormat="1" ht="13.5" thickBot="1">
      <c r="A10" s="11">
        <v>42497</v>
      </c>
      <c r="B10" s="12">
        <v>0.01326</v>
      </c>
      <c r="C10" s="12">
        <v>0.019760000000000003</v>
      </c>
      <c r="D10" s="12">
        <v>0.02002</v>
      </c>
      <c r="E10" s="12">
        <v>0.0208</v>
      </c>
      <c r="F10" s="12">
        <v>0.01222</v>
      </c>
      <c r="G10" s="12">
        <v>0.01768</v>
      </c>
      <c r="H10" s="12">
        <v>0.011699999999999999</v>
      </c>
      <c r="I10" s="12">
        <v>0.02106</v>
      </c>
      <c r="J10" s="12">
        <v>0.01794</v>
      </c>
      <c r="K10" s="12">
        <v>0.01742</v>
      </c>
      <c r="L10" s="12">
        <v>0.019760000000000003</v>
      </c>
      <c r="M10" s="12">
        <v>0.022359999999999998</v>
      </c>
      <c r="N10" s="12">
        <v>0.016120000000000002</v>
      </c>
      <c r="O10" s="12">
        <v>0.011439999999999999</v>
      </c>
      <c r="P10" s="12">
        <v>0.01222</v>
      </c>
      <c r="Q10" s="12">
        <v>0.0104</v>
      </c>
      <c r="R10" s="12">
        <v>0.009880000000000002</v>
      </c>
      <c r="S10" s="12">
        <v>0.00936</v>
      </c>
      <c r="T10" s="12">
        <v>0.01014</v>
      </c>
      <c r="U10" s="12">
        <v>0.0091</v>
      </c>
      <c r="V10" s="12">
        <v>0.009880000000000002</v>
      </c>
      <c r="W10" s="12">
        <v>0.0091</v>
      </c>
      <c r="X10" s="12">
        <v>0.0091</v>
      </c>
      <c r="Y10" s="12">
        <v>0.00936</v>
      </c>
      <c r="Z10" s="15">
        <f t="shared" si="0"/>
        <v>0.34007999999999994</v>
      </c>
    </row>
    <row r="11" spans="1:26" s="10" customFormat="1" ht="13.5" thickBot="1">
      <c r="A11" s="11">
        <v>42498</v>
      </c>
      <c r="B11" s="12">
        <v>0.013</v>
      </c>
      <c r="C11" s="12">
        <v>0.0195</v>
      </c>
      <c r="D11" s="12">
        <v>0.01924</v>
      </c>
      <c r="E11" s="12">
        <v>0.01638</v>
      </c>
      <c r="F11" s="12">
        <v>0.016640000000000002</v>
      </c>
      <c r="G11" s="12">
        <v>0.011179999999999999</v>
      </c>
      <c r="H11" s="12">
        <v>0.01534</v>
      </c>
      <c r="I11" s="12">
        <v>0.011439999999999999</v>
      </c>
      <c r="J11" s="12">
        <v>0.01742</v>
      </c>
      <c r="K11" s="12">
        <v>0.03068</v>
      </c>
      <c r="L11" s="12">
        <v>0.01846</v>
      </c>
      <c r="M11" s="12">
        <v>0.0143</v>
      </c>
      <c r="N11" s="12">
        <v>0.01508</v>
      </c>
      <c r="O11" s="12">
        <v>0.011439999999999999</v>
      </c>
      <c r="P11" s="12">
        <v>0.011179999999999999</v>
      </c>
      <c r="Q11" s="12">
        <v>0.01066</v>
      </c>
      <c r="R11" s="12">
        <v>0.011179999999999999</v>
      </c>
      <c r="S11" s="12">
        <v>0.01014</v>
      </c>
      <c r="T11" s="12">
        <v>0.009880000000000002</v>
      </c>
      <c r="U11" s="12">
        <v>0.009880000000000002</v>
      </c>
      <c r="V11" s="12">
        <v>0.009880000000000002</v>
      </c>
      <c r="W11" s="12">
        <v>0.00936</v>
      </c>
      <c r="X11" s="12">
        <v>0.00936</v>
      </c>
      <c r="Y11" s="12">
        <v>0.00962</v>
      </c>
      <c r="Z11" s="15">
        <f t="shared" si="0"/>
        <v>0.33124</v>
      </c>
    </row>
    <row r="12" spans="1:26" s="10" customFormat="1" ht="13.5" thickBot="1">
      <c r="A12" s="11">
        <v>42499</v>
      </c>
      <c r="B12" s="12">
        <v>0.01326</v>
      </c>
      <c r="C12" s="12">
        <v>0.01872</v>
      </c>
      <c r="D12" s="12">
        <v>0.01872</v>
      </c>
      <c r="E12" s="12">
        <v>0.01742</v>
      </c>
      <c r="F12" s="12">
        <v>0.01456</v>
      </c>
      <c r="G12" s="12">
        <v>0.01274</v>
      </c>
      <c r="H12" s="12">
        <v>0.01092</v>
      </c>
      <c r="I12" s="12">
        <v>0.016120000000000002</v>
      </c>
      <c r="J12" s="12">
        <v>0.0104</v>
      </c>
      <c r="K12" s="12">
        <v>0.01248</v>
      </c>
      <c r="L12" s="12">
        <v>0.01534</v>
      </c>
      <c r="M12" s="12">
        <v>0.01768</v>
      </c>
      <c r="N12" s="12">
        <v>0.0182</v>
      </c>
      <c r="O12" s="12">
        <v>0.016120000000000002</v>
      </c>
      <c r="P12" s="12">
        <v>0.02366</v>
      </c>
      <c r="Q12" s="12">
        <v>0.02366</v>
      </c>
      <c r="R12" s="12">
        <v>0.02574</v>
      </c>
      <c r="S12" s="12">
        <v>0.02574</v>
      </c>
      <c r="T12" s="12">
        <v>0.01924</v>
      </c>
      <c r="U12" s="12">
        <v>0.01534</v>
      </c>
      <c r="V12" s="12">
        <v>0.01248</v>
      </c>
      <c r="W12" s="12">
        <v>0.01638</v>
      </c>
      <c r="X12" s="12">
        <v>0.01638</v>
      </c>
      <c r="Y12" s="12">
        <v>0.0169</v>
      </c>
      <c r="Z12" s="15">
        <f t="shared" si="0"/>
        <v>0.4082</v>
      </c>
    </row>
    <row r="13" spans="1:26" s="10" customFormat="1" ht="13.5" thickBot="1">
      <c r="A13" s="11">
        <v>42500</v>
      </c>
      <c r="B13" s="12">
        <v>0.01716</v>
      </c>
      <c r="C13" s="12">
        <v>0.01092</v>
      </c>
      <c r="D13" s="12">
        <v>0.0104</v>
      </c>
      <c r="E13" s="12">
        <v>0.01066</v>
      </c>
      <c r="F13" s="12">
        <v>0.0104</v>
      </c>
      <c r="G13" s="12">
        <v>0.011439999999999999</v>
      </c>
      <c r="H13" s="12">
        <v>0.01196</v>
      </c>
      <c r="I13" s="12">
        <v>0.01196</v>
      </c>
      <c r="J13" s="12">
        <v>0.009880000000000002</v>
      </c>
      <c r="K13" s="12">
        <v>0.00936</v>
      </c>
      <c r="L13" s="12">
        <v>0.01014</v>
      </c>
      <c r="M13" s="12">
        <v>0.016120000000000002</v>
      </c>
      <c r="N13" s="12">
        <v>0.0156</v>
      </c>
      <c r="O13" s="12">
        <v>0.01456</v>
      </c>
      <c r="P13" s="12">
        <v>0.01508</v>
      </c>
      <c r="Q13" s="12">
        <v>0.01716</v>
      </c>
      <c r="R13" s="12">
        <v>0.01898</v>
      </c>
      <c r="S13" s="12">
        <v>0.011699999999999999</v>
      </c>
      <c r="T13" s="12">
        <v>0.01092</v>
      </c>
      <c r="U13" s="12">
        <v>0.013</v>
      </c>
      <c r="V13" s="12">
        <v>0.00936</v>
      </c>
      <c r="W13" s="12">
        <v>0.01482</v>
      </c>
      <c r="X13" s="12">
        <v>0.01508</v>
      </c>
      <c r="Y13" s="12">
        <v>0.01456</v>
      </c>
      <c r="Z13" s="15">
        <f t="shared" si="0"/>
        <v>0.31122</v>
      </c>
    </row>
    <row r="14" spans="1:26" s="10" customFormat="1" ht="13.5" thickBot="1">
      <c r="A14" s="11">
        <v>42501</v>
      </c>
      <c r="B14" s="12">
        <v>0.016640000000000002</v>
      </c>
      <c r="C14" s="12">
        <v>0.016640000000000002</v>
      </c>
      <c r="D14" s="12">
        <v>0.01742</v>
      </c>
      <c r="E14" s="12">
        <v>0.02366</v>
      </c>
      <c r="F14" s="12">
        <v>0.02366</v>
      </c>
      <c r="G14" s="12">
        <v>0.02184</v>
      </c>
      <c r="H14" s="12">
        <v>0.016640000000000002</v>
      </c>
      <c r="I14" s="12">
        <v>0.01742</v>
      </c>
      <c r="J14" s="12">
        <v>0.01066</v>
      </c>
      <c r="K14" s="12">
        <v>0.01196</v>
      </c>
      <c r="L14" s="12">
        <v>0.008060000000000001</v>
      </c>
      <c r="M14" s="12">
        <v>0.00884</v>
      </c>
      <c r="N14" s="12">
        <v>0.01274</v>
      </c>
      <c r="O14" s="12">
        <v>0.01508</v>
      </c>
      <c r="P14" s="12">
        <v>0.01846</v>
      </c>
      <c r="Q14" s="12">
        <v>0.01742</v>
      </c>
      <c r="R14" s="12">
        <v>0.01586</v>
      </c>
      <c r="S14" s="12">
        <v>0.0091</v>
      </c>
      <c r="T14" s="12">
        <v>0.0078</v>
      </c>
      <c r="U14" s="12">
        <v>0.009880000000000002</v>
      </c>
      <c r="V14" s="12">
        <v>0.00962</v>
      </c>
      <c r="W14" s="12">
        <v>0.0078</v>
      </c>
      <c r="X14" s="12">
        <v>0.00754</v>
      </c>
      <c r="Y14" s="12">
        <v>0.00754</v>
      </c>
      <c r="Z14" s="15">
        <f t="shared" si="0"/>
        <v>0.33227999999999996</v>
      </c>
    </row>
    <row r="15" spans="1:26" s="10" customFormat="1" ht="13.5" thickBot="1">
      <c r="A15" s="11">
        <v>42502</v>
      </c>
      <c r="B15" s="12">
        <v>0.011439999999999999</v>
      </c>
      <c r="C15" s="12">
        <v>0.016120000000000002</v>
      </c>
      <c r="D15" s="12">
        <v>0.01638</v>
      </c>
      <c r="E15" s="12">
        <v>0.01716</v>
      </c>
      <c r="F15" s="12">
        <v>0.011179999999999999</v>
      </c>
      <c r="G15" s="12">
        <v>0.01066</v>
      </c>
      <c r="H15" s="12">
        <v>0.00936</v>
      </c>
      <c r="I15" s="12">
        <v>0.0143</v>
      </c>
      <c r="J15" s="12">
        <v>0.009880000000000002</v>
      </c>
      <c r="K15" s="12">
        <v>0.01066</v>
      </c>
      <c r="L15" s="12">
        <v>0.009880000000000002</v>
      </c>
      <c r="M15" s="12">
        <v>0.01274</v>
      </c>
      <c r="N15" s="12">
        <v>0.011179999999999999</v>
      </c>
      <c r="O15" s="12">
        <v>0.009880000000000002</v>
      </c>
      <c r="P15" s="12">
        <v>0.0104</v>
      </c>
      <c r="Q15" s="12">
        <v>0.011699999999999999</v>
      </c>
      <c r="R15" s="12">
        <v>0.011179999999999999</v>
      </c>
      <c r="S15" s="12">
        <v>0.01222</v>
      </c>
      <c r="T15" s="12">
        <v>0.01248</v>
      </c>
      <c r="U15" s="12">
        <v>0.01196</v>
      </c>
      <c r="V15" s="12">
        <v>0.00962</v>
      </c>
      <c r="W15" s="12">
        <v>0.00936</v>
      </c>
      <c r="X15" s="12">
        <v>0.016120000000000002</v>
      </c>
      <c r="Y15" s="12">
        <v>0.01638</v>
      </c>
      <c r="Z15" s="15">
        <f t="shared" si="0"/>
        <v>0.29224</v>
      </c>
    </row>
    <row r="16" spans="1:26" s="10" customFormat="1" ht="13.5" thickBot="1">
      <c r="A16" s="11">
        <v>42503</v>
      </c>
      <c r="B16" s="12">
        <v>0.0169</v>
      </c>
      <c r="C16" s="12">
        <v>0.0195</v>
      </c>
      <c r="D16" s="12">
        <v>0.0169</v>
      </c>
      <c r="E16" s="12">
        <v>0.01924</v>
      </c>
      <c r="F16" s="12">
        <v>0.02028</v>
      </c>
      <c r="G16" s="12">
        <v>0.016120000000000002</v>
      </c>
      <c r="H16" s="12">
        <v>0.01768</v>
      </c>
      <c r="I16" s="12">
        <v>0.00936</v>
      </c>
      <c r="J16" s="12">
        <v>0.0104</v>
      </c>
      <c r="K16" s="12">
        <v>0.01274</v>
      </c>
      <c r="L16" s="12">
        <v>0.008320000000000001</v>
      </c>
      <c r="M16" s="12">
        <v>0.00858</v>
      </c>
      <c r="N16" s="12">
        <v>0.008320000000000001</v>
      </c>
      <c r="O16" s="12">
        <v>0.00858</v>
      </c>
      <c r="P16" s="12">
        <v>0.014039999999999999</v>
      </c>
      <c r="Q16" s="12">
        <v>0.00936</v>
      </c>
      <c r="R16" s="12">
        <v>0.011699999999999999</v>
      </c>
      <c r="S16" s="12">
        <v>0.01014</v>
      </c>
      <c r="T16" s="12">
        <v>0.0091</v>
      </c>
      <c r="U16" s="12">
        <v>0.008320000000000001</v>
      </c>
      <c r="V16" s="12">
        <v>0.014039999999999999</v>
      </c>
      <c r="W16" s="12">
        <v>0.016120000000000002</v>
      </c>
      <c r="X16" s="12">
        <v>0.0182</v>
      </c>
      <c r="Y16" s="12">
        <v>0.01638</v>
      </c>
      <c r="Z16" s="15">
        <f t="shared" si="0"/>
        <v>0.32032</v>
      </c>
    </row>
    <row r="17" spans="1:26" s="10" customFormat="1" ht="13.5" thickBot="1">
      <c r="A17" s="11">
        <v>42504</v>
      </c>
      <c r="B17" s="12">
        <v>0.0195</v>
      </c>
      <c r="C17" s="12">
        <v>0.01872</v>
      </c>
      <c r="D17" s="12">
        <v>0.01274</v>
      </c>
      <c r="E17" s="12">
        <v>0.0143</v>
      </c>
      <c r="F17" s="12">
        <v>0.00962</v>
      </c>
      <c r="G17" s="12">
        <v>0.00962</v>
      </c>
      <c r="H17" s="12">
        <v>0.013779999999999999</v>
      </c>
      <c r="I17" s="12">
        <v>0.0091</v>
      </c>
      <c r="J17" s="12">
        <v>0.011179999999999999</v>
      </c>
      <c r="K17" s="12">
        <v>0.01456</v>
      </c>
      <c r="L17" s="12">
        <v>0.01014</v>
      </c>
      <c r="M17" s="12">
        <v>0.009880000000000002</v>
      </c>
      <c r="N17" s="12">
        <v>0.0104</v>
      </c>
      <c r="O17" s="12">
        <v>0.0091</v>
      </c>
      <c r="P17" s="12">
        <v>0.0091</v>
      </c>
      <c r="Q17" s="12">
        <v>0.008060000000000001</v>
      </c>
      <c r="R17" s="12">
        <v>0.008320000000000001</v>
      </c>
      <c r="S17" s="12">
        <v>0.0091</v>
      </c>
      <c r="T17" s="12">
        <v>0.00884</v>
      </c>
      <c r="U17" s="12">
        <v>0.00858</v>
      </c>
      <c r="V17" s="12">
        <v>0.01456</v>
      </c>
      <c r="W17" s="12">
        <v>0.01638</v>
      </c>
      <c r="X17" s="12">
        <v>0.01898</v>
      </c>
      <c r="Y17" s="12">
        <v>0.01794</v>
      </c>
      <c r="Z17" s="15">
        <f t="shared" si="0"/>
        <v>0.29250000000000004</v>
      </c>
    </row>
    <row r="18" spans="1:26" s="10" customFormat="1" ht="13.5" thickBot="1">
      <c r="A18" s="11">
        <v>42505</v>
      </c>
      <c r="B18" s="12">
        <v>0.01898</v>
      </c>
      <c r="C18" s="12">
        <v>0.01326</v>
      </c>
      <c r="D18" s="12">
        <v>0.011179999999999999</v>
      </c>
      <c r="E18" s="12">
        <v>0.016640000000000002</v>
      </c>
      <c r="F18" s="12">
        <v>0.011439999999999999</v>
      </c>
      <c r="G18" s="12">
        <v>0.011179999999999999</v>
      </c>
      <c r="H18" s="12">
        <v>0.01274</v>
      </c>
      <c r="I18" s="12">
        <v>0.01274</v>
      </c>
      <c r="J18" s="12">
        <v>0.01014</v>
      </c>
      <c r="K18" s="12">
        <v>0.01196</v>
      </c>
      <c r="L18" s="12">
        <v>0.01508</v>
      </c>
      <c r="M18" s="12">
        <v>0.0143</v>
      </c>
      <c r="N18" s="12">
        <v>0.014039999999999999</v>
      </c>
      <c r="O18" s="12">
        <v>0.013519999999999999</v>
      </c>
      <c r="P18" s="12">
        <v>0.01222</v>
      </c>
      <c r="Q18" s="12">
        <v>0.00936</v>
      </c>
      <c r="R18" s="12">
        <v>0.009880000000000002</v>
      </c>
      <c r="S18" s="12">
        <v>0.01014</v>
      </c>
      <c r="T18" s="12">
        <v>0.01092</v>
      </c>
      <c r="U18" s="12">
        <v>0.0104</v>
      </c>
      <c r="V18" s="12">
        <v>0.016120000000000002</v>
      </c>
      <c r="W18" s="12">
        <v>0.01794</v>
      </c>
      <c r="X18" s="12">
        <v>0.02028</v>
      </c>
      <c r="Y18" s="12">
        <v>0.01768</v>
      </c>
      <c r="Z18" s="15">
        <f t="shared" si="0"/>
        <v>0.3221400000000001</v>
      </c>
    </row>
    <row r="19" spans="1:26" s="10" customFormat="1" ht="13.5" thickBot="1">
      <c r="A19" s="11">
        <v>42506</v>
      </c>
      <c r="B19" s="12">
        <v>0.0221</v>
      </c>
      <c r="C19" s="12">
        <v>0.02132</v>
      </c>
      <c r="D19" s="12">
        <v>0.02028</v>
      </c>
      <c r="E19" s="12">
        <v>0.019760000000000003</v>
      </c>
      <c r="F19" s="12">
        <v>0.0195</v>
      </c>
      <c r="G19" s="12">
        <v>0.01794</v>
      </c>
      <c r="H19" s="12">
        <v>0.01638</v>
      </c>
      <c r="I19" s="12">
        <v>0.011439999999999999</v>
      </c>
      <c r="J19" s="12">
        <v>0.01508</v>
      </c>
      <c r="K19" s="12">
        <v>0.013</v>
      </c>
      <c r="L19" s="12">
        <v>0.011439999999999999</v>
      </c>
      <c r="M19" s="12">
        <v>0.016640000000000002</v>
      </c>
      <c r="N19" s="12">
        <v>0.01196</v>
      </c>
      <c r="O19" s="12">
        <v>0.01196</v>
      </c>
      <c r="P19" s="12">
        <v>0.022879999999999998</v>
      </c>
      <c r="Q19" s="12">
        <v>0.0208</v>
      </c>
      <c r="R19" s="12">
        <v>0.01638</v>
      </c>
      <c r="S19" s="12">
        <v>0.011699999999999999</v>
      </c>
      <c r="T19" s="12">
        <v>0.011699999999999999</v>
      </c>
      <c r="U19" s="12">
        <v>0.01248</v>
      </c>
      <c r="V19" s="12">
        <v>0.01092</v>
      </c>
      <c r="W19" s="12">
        <v>0.0104</v>
      </c>
      <c r="X19" s="12">
        <v>0.01768</v>
      </c>
      <c r="Y19" s="12">
        <v>0.01742</v>
      </c>
      <c r="Z19" s="15">
        <f t="shared" si="0"/>
        <v>0.38116000000000005</v>
      </c>
    </row>
    <row r="20" spans="1:26" s="10" customFormat="1" ht="13.5" thickBot="1">
      <c r="A20" s="11">
        <v>42507</v>
      </c>
      <c r="B20" s="12">
        <v>0.01924</v>
      </c>
      <c r="C20" s="12">
        <v>0.01924</v>
      </c>
      <c r="D20" s="12">
        <v>0.022359999999999998</v>
      </c>
      <c r="E20" s="12">
        <v>0.02028</v>
      </c>
      <c r="F20" s="12">
        <v>0.02106</v>
      </c>
      <c r="G20" s="12">
        <v>0.011439999999999999</v>
      </c>
      <c r="H20" s="12">
        <v>0.01196</v>
      </c>
      <c r="I20" s="12">
        <v>0.0143</v>
      </c>
      <c r="J20" s="12">
        <v>0.011179999999999999</v>
      </c>
      <c r="K20" s="12">
        <v>0.0143</v>
      </c>
      <c r="L20" s="12">
        <v>0.009880000000000002</v>
      </c>
      <c r="M20" s="12">
        <v>0.01014</v>
      </c>
      <c r="N20" s="12">
        <v>0.011699999999999999</v>
      </c>
      <c r="O20" s="12">
        <v>0.011179999999999999</v>
      </c>
      <c r="P20" s="12">
        <v>0.01092</v>
      </c>
      <c r="Q20" s="12">
        <v>0.013519999999999999</v>
      </c>
      <c r="R20" s="12">
        <v>0.013779999999999999</v>
      </c>
      <c r="S20" s="12">
        <v>0.01456</v>
      </c>
      <c r="T20" s="12">
        <v>0.01326</v>
      </c>
      <c r="U20" s="12">
        <v>0.01248</v>
      </c>
      <c r="V20" s="12">
        <v>0.01066</v>
      </c>
      <c r="W20" s="12">
        <v>0.009880000000000002</v>
      </c>
      <c r="X20" s="12">
        <v>0.01716</v>
      </c>
      <c r="Y20" s="12">
        <v>0.01742</v>
      </c>
      <c r="Z20" s="15">
        <f t="shared" si="0"/>
        <v>0.3419</v>
      </c>
    </row>
    <row r="21" spans="1:26" s="10" customFormat="1" ht="13.5" thickBot="1">
      <c r="A21" s="11">
        <v>42508</v>
      </c>
      <c r="B21" s="12">
        <v>0.01768</v>
      </c>
      <c r="C21" s="12">
        <v>0.01898</v>
      </c>
      <c r="D21" s="12">
        <v>0.02158</v>
      </c>
      <c r="E21" s="12">
        <v>0.0195</v>
      </c>
      <c r="F21" s="12">
        <v>0.02054</v>
      </c>
      <c r="G21" s="12">
        <v>0.01066</v>
      </c>
      <c r="H21" s="12">
        <v>0.01274</v>
      </c>
      <c r="I21" s="12">
        <v>0.013779999999999999</v>
      </c>
      <c r="J21" s="12">
        <v>0.011179999999999999</v>
      </c>
      <c r="K21" s="12">
        <v>0.01248</v>
      </c>
      <c r="L21" s="12">
        <v>0.00962</v>
      </c>
      <c r="M21" s="12">
        <v>0.00962</v>
      </c>
      <c r="N21" s="12">
        <v>0.011179999999999999</v>
      </c>
      <c r="O21" s="12">
        <v>0.00936</v>
      </c>
      <c r="P21" s="12">
        <v>0.016640000000000002</v>
      </c>
      <c r="Q21" s="12">
        <v>0.013519999999999999</v>
      </c>
      <c r="R21" s="12">
        <v>0.01274</v>
      </c>
      <c r="S21" s="12">
        <v>0.01274</v>
      </c>
      <c r="T21" s="12">
        <v>0.01274</v>
      </c>
      <c r="U21" s="12">
        <v>0.01222</v>
      </c>
      <c r="V21" s="12">
        <v>0.01066</v>
      </c>
      <c r="W21" s="12">
        <v>0.022359999999999998</v>
      </c>
      <c r="X21" s="12">
        <v>0.022359999999999998</v>
      </c>
      <c r="Y21" s="12">
        <v>0.013519999999999999</v>
      </c>
      <c r="Z21" s="15">
        <f t="shared" si="0"/>
        <v>0.3483999999999999</v>
      </c>
    </row>
    <row r="22" spans="1:26" s="10" customFormat="1" ht="13.5" thickBot="1">
      <c r="A22" s="11">
        <v>42509</v>
      </c>
      <c r="B22" s="12">
        <v>0.009880000000000002</v>
      </c>
      <c r="C22" s="12">
        <v>0.01014</v>
      </c>
      <c r="D22" s="12">
        <v>0.014039999999999999</v>
      </c>
      <c r="E22" s="12">
        <v>0.01872</v>
      </c>
      <c r="F22" s="12">
        <v>0.0156</v>
      </c>
      <c r="G22" s="12">
        <v>0.01014</v>
      </c>
      <c r="H22" s="12">
        <v>0.01196</v>
      </c>
      <c r="I22" s="12">
        <v>0.009880000000000002</v>
      </c>
      <c r="J22" s="12">
        <v>0.0104</v>
      </c>
      <c r="K22" s="12">
        <v>0.01014</v>
      </c>
      <c r="L22" s="12">
        <v>0.0091</v>
      </c>
      <c r="M22" s="12">
        <v>0.00884</v>
      </c>
      <c r="N22" s="12">
        <v>0.00962</v>
      </c>
      <c r="O22" s="12">
        <v>0.008320000000000001</v>
      </c>
      <c r="P22" s="12">
        <v>0.01326</v>
      </c>
      <c r="Q22" s="12">
        <v>0.009880000000000002</v>
      </c>
      <c r="R22" s="12">
        <v>0.009880000000000002</v>
      </c>
      <c r="S22" s="12">
        <v>0.01014</v>
      </c>
      <c r="T22" s="12">
        <v>0.009880000000000002</v>
      </c>
      <c r="U22" s="12">
        <v>0.011439999999999999</v>
      </c>
      <c r="V22" s="12">
        <v>0.0091</v>
      </c>
      <c r="W22" s="12">
        <v>0.014039999999999999</v>
      </c>
      <c r="X22" s="12">
        <v>0.01456</v>
      </c>
      <c r="Y22" s="12">
        <v>0.01092</v>
      </c>
      <c r="Z22" s="15">
        <f t="shared" si="0"/>
        <v>0.26988</v>
      </c>
    </row>
    <row r="23" spans="1:26" s="10" customFormat="1" ht="13.5" thickBot="1">
      <c r="A23" s="11">
        <v>42510</v>
      </c>
      <c r="B23" s="12">
        <v>0.011179999999999999</v>
      </c>
      <c r="C23" s="12">
        <v>0.016120000000000002</v>
      </c>
      <c r="D23" s="12">
        <v>0.0195</v>
      </c>
      <c r="E23" s="12">
        <v>0.023399999999999997</v>
      </c>
      <c r="F23" s="12">
        <v>0.0221</v>
      </c>
      <c r="G23" s="12">
        <v>0.02054</v>
      </c>
      <c r="H23" s="12">
        <v>0.01638</v>
      </c>
      <c r="I23" s="12">
        <v>0.014039999999999999</v>
      </c>
      <c r="J23" s="12">
        <v>0.0078</v>
      </c>
      <c r="K23" s="12">
        <v>0.0182</v>
      </c>
      <c r="L23" s="12">
        <v>0.01508</v>
      </c>
      <c r="M23" s="12">
        <v>0.00884</v>
      </c>
      <c r="N23" s="12">
        <v>0.008060000000000001</v>
      </c>
      <c r="O23" s="12">
        <v>0.0143</v>
      </c>
      <c r="P23" s="12">
        <v>0.0143</v>
      </c>
      <c r="Q23" s="12">
        <v>0.0104</v>
      </c>
      <c r="R23" s="12">
        <v>0.008060000000000001</v>
      </c>
      <c r="S23" s="12">
        <v>0.00728</v>
      </c>
      <c r="T23" s="12">
        <v>0.00728</v>
      </c>
      <c r="U23" s="12">
        <v>0.009880000000000002</v>
      </c>
      <c r="V23" s="12">
        <v>0.00884</v>
      </c>
      <c r="W23" s="12">
        <v>0.013</v>
      </c>
      <c r="X23" s="12">
        <v>0.01326</v>
      </c>
      <c r="Y23" s="12">
        <v>0.0104</v>
      </c>
      <c r="Z23" s="15">
        <f t="shared" si="0"/>
        <v>0.3182400000000001</v>
      </c>
    </row>
    <row r="24" spans="1:26" s="10" customFormat="1" ht="13.5" thickBot="1">
      <c r="A24" s="11">
        <v>42511</v>
      </c>
      <c r="B24" s="12">
        <v>0.01014</v>
      </c>
      <c r="C24" s="12">
        <v>0.0156</v>
      </c>
      <c r="D24" s="12">
        <v>0.01924</v>
      </c>
      <c r="E24" s="12">
        <v>0.02132</v>
      </c>
      <c r="F24" s="12">
        <v>0.0221</v>
      </c>
      <c r="G24" s="12">
        <v>0.0143</v>
      </c>
      <c r="H24" s="12">
        <v>0.0104</v>
      </c>
      <c r="I24" s="12">
        <v>0.00884</v>
      </c>
      <c r="J24" s="12">
        <v>0.00728</v>
      </c>
      <c r="K24" s="12">
        <v>0.01638</v>
      </c>
      <c r="L24" s="12">
        <v>0.01092</v>
      </c>
      <c r="M24" s="12">
        <v>0.011179999999999999</v>
      </c>
      <c r="N24" s="12">
        <v>0.01014</v>
      </c>
      <c r="O24" s="12">
        <v>0.016120000000000002</v>
      </c>
      <c r="P24" s="12">
        <v>0.01586</v>
      </c>
      <c r="Q24" s="12">
        <v>0.0091</v>
      </c>
      <c r="R24" s="12">
        <v>0.00728</v>
      </c>
      <c r="S24" s="12">
        <v>0.00754</v>
      </c>
      <c r="T24" s="12">
        <v>0.0091</v>
      </c>
      <c r="U24" s="12">
        <v>0.00728</v>
      </c>
      <c r="V24" s="12">
        <v>0.00598</v>
      </c>
      <c r="W24" s="12">
        <v>0.01924</v>
      </c>
      <c r="X24" s="12">
        <v>0.02132</v>
      </c>
      <c r="Y24" s="12">
        <v>0.016640000000000002</v>
      </c>
      <c r="Z24" s="15">
        <f t="shared" si="0"/>
        <v>0.31329999999999997</v>
      </c>
    </row>
    <row r="25" spans="1:26" s="10" customFormat="1" ht="13.5" thickBot="1">
      <c r="A25" s="11">
        <v>42512</v>
      </c>
      <c r="B25" s="12">
        <v>0.00936</v>
      </c>
      <c r="C25" s="12">
        <v>0.01586</v>
      </c>
      <c r="D25" s="12">
        <v>0.01898</v>
      </c>
      <c r="E25" s="12">
        <v>0.02184</v>
      </c>
      <c r="F25" s="12">
        <v>0.02262</v>
      </c>
      <c r="G25" s="12">
        <v>0.016640000000000002</v>
      </c>
      <c r="H25" s="12">
        <v>0.01196</v>
      </c>
      <c r="I25" s="12">
        <v>0.00754</v>
      </c>
      <c r="J25" s="12">
        <v>0.0104</v>
      </c>
      <c r="K25" s="12">
        <v>0.0091</v>
      </c>
      <c r="L25" s="12">
        <v>0.007019999999999999</v>
      </c>
      <c r="M25" s="12">
        <v>0.0078</v>
      </c>
      <c r="N25" s="12">
        <v>0.01014</v>
      </c>
      <c r="O25" s="12">
        <v>0.014039999999999999</v>
      </c>
      <c r="P25" s="12">
        <v>0.014039999999999999</v>
      </c>
      <c r="Q25" s="12">
        <v>0.008060000000000001</v>
      </c>
      <c r="R25" s="12">
        <v>0.00728</v>
      </c>
      <c r="S25" s="12">
        <v>0.0065</v>
      </c>
      <c r="T25" s="12">
        <v>0.005719999999999999</v>
      </c>
      <c r="U25" s="12">
        <v>0.0078</v>
      </c>
      <c r="V25" s="12">
        <v>0.005719999999999999</v>
      </c>
      <c r="W25" s="12">
        <v>0.01898</v>
      </c>
      <c r="X25" s="12">
        <v>0.01872</v>
      </c>
      <c r="Y25" s="12">
        <v>0.01482</v>
      </c>
      <c r="Z25" s="15">
        <f t="shared" si="0"/>
        <v>0.2909400000000001</v>
      </c>
    </row>
    <row r="26" spans="1:26" s="10" customFormat="1" ht="13.5" thickBot="1">
      <c r="A26" s="11">
        <v>42513</v>
      </c>
      <c r="B26" s="12">
        <v>0.008320000000000001</v>
      </c>
      <c r="C26" s="12">
        <v>0.013519999999999999</v>
      </c>
      <c r="D26" s="12">
        <v>0.0169</v>
      </c>
      <c r="E26" s="12">
        <v>0.01248</v>
      </c>
      <c r="F26" s="12">
        <v>0.0169</v>
      </c>
      <c r="G26" s="12">
        <v>0.009880000000000002</v>
      </c>
      <c r="H26" s="12">
        <v>0.00884</v>
      </c>
      <c r="I26" s="12">
        <v>0.00728</v>
      </c>
      <c r="J26" s="12">
        <v>0.00728</v>
      </c>
      <c r="K26" s="12">
        <v>0.01248</v>
      </c>
      <c r="L26" s="12">
        <v>0.01274</v>
      </c>
      <c r="M26" s="12">
        <v>0.0065</v>
      </c>
      <c r="N26" s="12">
        <v>0.0078</v>
      </c>
      <c r="O26" s="12">
        <v>0.005719999999999999</v>
      </c>
      <c r="P26" s="12">
        <v>0.00598</v>
      </c>
      <c r="Q26" s="12">
        <v>0.008060000000000001</v>
      </c>
      <c r="R26" s="12">
        <v>0.008060000000000001</v>
      </c>
      <c r="S26" s="12">
        <v>0.00728</v>
      </c>
      <c r="T26" s="12">
        <v>0.0169</v>
      </c>
      <c r="U26" s="12">
        <v>0.01482</v>
      </c>
      <c r="V26" s="12">
        <v>0.00598</v>
      </c>
      <c r="W26" s="12">
        <v>0.005719999999999999</v>
      </c>
      <c r="X26" s="12">
        <v>0.00598</v>
      </c>
      <c r="Y26" s="12">
        <v>0.005719999999999999</v>
      </c>
      <c r="Z26" s="15">
        <f t="shared" si="0"/>
        <v>0.23114000000000007</v>
      </c>
    </row>
    <row r="27" spans="1:26" s="10" customFormat="1" ht="13.5" thickBot="1">
      <c r="A27" s="11">
        <v>42514</v>
      </c>
      <c r="B27" s="12">
        <v>0.0067599999999999995</v>
      </c>
      <c r="C27" s="12">
        <v>0.00598</v>
      </c>
      <c r="D27" s="12">
        <v>0.00624</v>
      </c>
      <c r="E27" s="12">
        <v>0.00624</v>
      </c>
      <c r="F27" s="12">
        <v>0.00598</v>
      </c>
      <c r="G27" s="12">
        <v>0.0067599999999999995</v>
      </c>
      <c r="H27" s="12">
        <v>0.0067599999999999995</v>
      </c>
      <c r="I27" s="12">
        <v>0.0067599999999999995</v>
      </c>
      <c r="J27" s="12">
        <v>0.008060000000000001</v>
      </c>
      <c r="K27" s="12">
        <v>0.008060000000000001</v>
      </c>
      <c r="L27" s="12">
        <v>0.011699999999999999</v>
      </c>
      <c r="M27" s="12">
        <v>0.011179999999999999</v>
      </c>
      <c r="N27" s="12">
        <v>0.007019999999999999</v>
      </c>
      <c r="O27" s="12">
        <v>0.0067599999999999995</v>
      </c>
      <c r="P27" s="12">
        <v>0.0065</v>
      </c>
      <c r="Q27" s="12">
        <v>0.00754</v>
      </c>
      <c r="R27" s="12">
        <v>0.0078</v>
      </c>
      <c r="S27" s="12">
        <v>0.00962</v>
      </c>
      <c r="T27" s="12">
        <v>0.008320000000000001</v>
      </c>
      <c r="U27" s="12">
        <v>0.00754</v>
      </c>
      <c r="V27" s="12">
        <v>0.0065</v>
      </c>
      <c r="W27" s="12">
        <v>0.007019999999999999</v>
      </c>
      <c r="X27" s="12">
        <v>0.007019999999999999</v>
      </c>
      <c r="Y27" s="12">
        <v>0.0067599999999999995</v>
      </c>
      <c r="Z27" s="15">
        <f t="shared" si="0"/>
        <v>0.17887999999999998</v>
      </c>
    </row>
    <row r="28" spans="1:26" s="10" customFormat="1" ht="13.5" thickBot="1">
      <c r="A28" s="11">
        <v>42515</v>
      </c>
      <c r="B28" s="12">
        <v>0.009880000000000002</v>
      </c>
      <c r="C28" s="12">
        <v>0.01482</v>
      </c>
      <c r="D28" s="12">
        <v>0.01586</v>
      </c>
      <c r="E28" s="12">
        <v>0.01586</v>
      </c>
      <c r="F28" s="12">
        <v>0.01534</v>
      </c>
      <c r="G28" s="12">
        <v>0.0156</v>
      </c>
      <c r="H28" s="12">
        <v>0.016120000000000002</v>
      </c>
      <c r="I28" s="12">
        <v>0.011699999999999999</v>
      </c>
      <c r="J28" s="12">
        <v>0.016640000000000002</v>
      </c>
      <c r="K28" s="12">
        <v>0.0143</v>
      </c>
      <c r="L28" s="12">
        <v>0.00936</v>
      </c>
      <c r="M28" s="12">
        <v>0.0065</v>
      </c>
      <c r="N28" s="12">
        <v>0.0091</v>
      </c>
      <c r="O28" s="12">
        <v>0.0143</v>
      </c>
      <c r="P28" s="12">
        <v>0.01274</v>
      </c>
      <c r="Q28" s="12">
        <v>0.0078</v>
      </c>
      <c r="R28" s="12">
        <v>0.00728</v>
      </c>
      <c r="S28" s="12">
        <v>0.00754</v>
      </c>
      <c r="T28" s="12">
        <v>0.00728</v>
      </c>
      <c r="U28" s="12">
        <v>0.01014</v>
      </c>
      <c r="V28" s="12">
        <v>0.009880000000000002</v>
      </c>
      <c r="W28" s="12">
        <v>0.007019999999999999</v>
      </c>
      <c r="X28" s="12">
        <v>0.007019999999999999</v>
      </c>
      <c r="Y28" s="12">
        <v>0.0067599999999999995</v>
      </c>
      <c r="Z28" s="15">
        <f t="shared" si="0"/>
        <v>0.2688400000000001</v>
      </c>
    </row>
    <row r="29" spans="1:26" s="10" customFormat="1" ht="13.5" thickBot="1">
      <c r="A29" s="11">
        <v>42516</v>
      </c>
      <c r="B29" s="12">
        <v>0.009880000000000002</v>
      </c>
      <c r="C29" s="12">
        <v>0.01586</v>
      </c>
      <c r="D29" s="12">
        <v>0.01586</v>
      </c>
      <c r="E29" s="12">
        <v>0.00962</v>
      </c>
      <c r="F29" s="12">
        <v>0.013</v>
      </c>
      <c r="G29" s="12">
        <v>0.0091</v>
      </c>
      <c r="H29" s="12">
        <v>0.009880000000000002</v>
      </c>
      <c r="I29" s="12">
        <v>0.009880000000000002</v>
      </c>
      <c r="J29" s="12">
        <v>0.008060000000000001</v>
      </c>
      <c r="K29" s="12">
        <v>0.00962</v>
      </c>
      <c r="L29" s="12">
        <v>0.00624</v>
      </c>
      <c r="M29" s="12">
        <v>0.0067599999999999995</v>
      </c>
      <c r="N29" s="12">
        <v>0.00598</v>
      </c>
      <c r="O29" s="12">
        <v>0.00598</v>
      </c>
      <c r="P29" s="12">
        <v>0.0067599999999999995</v>
      </c>
      <c r="Q29" s="12">
        <v>0.00728</v>
      </c>
      <c r="R29" s="12">
        <v>0.00728</v>
      </c>
      <c r="S29" s="12">
        <v>0.00728</v>
      </c>
      <c r="T29" s="12">
        <v>0.0078</v>
      </c>
      <c r="U29" s="12">
        <v>0.00962</v>
      </c>
      <c r="V29" s="12">
        <v>0.007019999999999999</v>
      </c>
      <c r="W29" s="12">
        <v>0.005719999999999999</v>
      </c>
      <c r="X29" s="12">
        <v>0.005719999999999999</v>
      </c>
      <c r="Y29" s="12">
        <v>0.005719999999999999</v>
      </c>
      <c r="Z29" s="15">
        <f t="shared" si="0"/>
        <v>0.20592000000000002</v>
      </c>
    </row>
    <row r="30" spans="1:26" s="10" customFormat="1" ht="13.5" thickBot="1">
      <c r="A30" s="11">
        <v>42517</v>
      </c>
      <c r="B30" s="12">
        <v>0.01014</v>
      </c>
      <c r="C30" s="12">
        <v>0.0143</v>
      </c>
      <c r="D30" s="12">
        <v>0.01508</v>
      </c>
      <c r="E30" s="12">
        <v>0.0143</v>
      </c>
      <c r="F30" s="12">
        <v>0.011439999999999999</v>
      </c>
      <c r="G30" s="12">
        <v>0.0067599999999999995</v>
      </c>
      <c r="H30" s="12">
        <v>0.01066</v>
      </c>
      <c r="I30" s="12">
        <v>0.0065</v>
      </c>
      <c r="J30" s="12">
        <v>0.00728</v>
      </c>
      <c r="K30" s="12">
        <v>0.01014</v>
      </c>
      <c r="L30" s="12">
        <v>0.00624</v>
      </c>
      <c r="M30" s="12">
        <v>0.00624</v>
      </c>
      <c r="N30" s="12">
        <v>0.0065</v>
      </c>
      <c r="O30" s="12">
        <v>0.0067599999999999995</v>
      </c>
      <c r="P30" s="12">
        <v>0.008060000000000001</v>
      </c>
      <c r="Q30" s="12">
        <v>0.0078</v>
      </c>
      <c r="R30" s="12">
        <v>0.00884</v>
      </c>
      <c r="S30" s="12">
        <v>0.00962</v>
      </c>
      <c r="T30" s="12">
        <v>0.01092</v>
      </c>
      <c r="U30" s="12">
        <v>0.01092</v>
      </c>
      <c r="V30" s="12">
        <v>0.00754</v>
      </c>
      <c r="W30" s="12">
        <v>0.00598</v>
      </c>
      <c r="X30" s="12">
        <v>0.005719999999999999</v>
      </c>
      <c r="Y30" s="12">
        <v>0.0065</v>
      </c>
      <c r="Z30" s="15">
        <f t="shared" si="0"/>
        <v>0.21424</v>
      </c>
    </row>
    <row r="31" spans="1:26" s="10" customFormat="1" ht="13.5" thickBot="1">
      <c r="A31" s="11">
        <v>42518</v>
      </c>
      <c r="B31" s="12">
        <v>0.00936</v>
      </c>
      <c r="C31" s="12">
        <v>0.013779999999999999</v>
      </c>
      <c r="D31" s="12">
        <v>0.013779999999999999</v>
      </c>
      <c r="E31" s="12">
        <v>0.00728</v>
      </c>
      <c r="F31" s="12">
        <v>0.00936</v>
      </c>
      <c r="G31" s="12">
        <v>0.0065</v>
      </c>
      <c r="H31" s="12">
        <v>0.011179999999999999</v>
      </c>
      <c r="I31" s="12">
        <v>0.007019999999999999</v>
      </c>
      <c r="J31" s="12">
        <v>0.00936</v>
      </c>
      <c r="K31" s="12">
        <v>0.013</v>
      </c>
      <c r="L31" s="12">
        <v>0.01248</v>
      </c>
      <c r="M31" s="12">
        <v>0.0169</v>
      </c>
      <c r="N31" s="12">
        <v>0.016640000000000002</v>
      </c>
      <c r="O31" s="12">
        <v>0.0091</v>
      </c>
      <c r="P31" s="12">
        <v>0.01014</v>
      </c>
      <c r="Q31" s="12">
        <v>0.011699999999999999</v>
      </c>
      <c r="R31" s="12">
        <v>0.007019999999999999</v>
      </c>
      <c r="S31" s="12">
        <v>0.00624</v>
      </c>
      <c r="T31" s="12">
        <v>0.008060000000000001</v>
      </c>
      <c r="U31" s="12">
        <v>0.00624</v>
      </c>
      <c r="V31" s="12">
        <v>0.00598</v>
      </c>
      <c r="W31" s="12">
        <v>0.00624</v>
      </c>
      <c r="X31" s="12">
        <v>0.00624</v>
      </c>
      <c r="Y31" s="12">
        <v>0.00624</v>
      </c>
      <c r="Z31" s="15">
        <f t="shared" si="0"/>
        <v>0.22984</v>
      </c>
    </row>
    <row r="32" spans="1:26" s="10" customFormat="1" ht="13.5" thickBot="1">
      <c r="A32" s="11">
        <v>42519</v>
      </c>
      <c r="B32" s="12">
        <v>0.00936</v>
      </c>
      <c r="C32" s="12">
        <v>0.01456</v>
      </c>
      <c r="D32" s="12">
        <v>0.0143</v>
      </c>
      <c r="E32" s="12">
        <v>0.016120000000000002</v>
      </c>
      <c r="F32" s="12">
        <v>0.008060000000000001</v>
      </c>
      <c r="G32" s="12">
        <v>0.01222</v>
      </c>
      <c r="H32" s="12">
        <v>0.008320000000000001</v>
      </c>
      <c r="I32" s="12">
        <v>0.0067599999999999995</v>
      </c>
      <c r="J32" s="12">
        <v>0.008320000000000001</v>
      </c>
      <c r="K32" s="12">
        <v>0.011699999999999999</v>
      </c>
      <c r="L32" s="12">
        <v>0.011439999999999999</v>
      </c>
      <c r="M32" s="12">
        <v>0.01092</v>
      </c>
      <c r="N32" s="12">
        <v>0.011439999999999999</v>
      </c>
      <c r="O32" s="12">
        <v>0.0091</v>
      </c>
      <c r="P32" s="12">
        <v>0.0078</v>
      </c>
      <c r="Q32" s="12">
        <v>0.0067599999999999995</v>
      </c>
      <c r="R32" s="12">
        <v>0.00624</v>
      </c>
      <c r="S32" s="12">
        <v>0.00598</v>
      </c>
      <c r="T32" s="12">
        <v>0.00598</v>
      </c>
      <c r="U32" s="12">
        <v>0.005719999999999999</v>
      </c>
      <c r="V32" s="12">
        <v>0.00546</v>
      </c>
      <c r="W32" s="12">
        <v>0.005719999999999999</v>
      </c>
      <c r="X32" s="12">
        <v>0.00598</v>
      </c>
      <c r="Y32" s="12">
        <v>0.005719999999999999</v>
      </c>
      <c r="Z32" s="15">
        <f t="shared" si="0"/>
        <v>0.21398000000000006</v>
      </c>
    </row>
    <row r="33" spans="1:26" s="10" customFormat="1" ht="13.5" thickBot="1">
      <c r="A33" s="11">
        <v>42520</v>
      </c>
      <c r="B33" s="12">
        <v>0.0065</v>
      </c>
      <c r="C33" s="12">
        <v>0.005719999999999999</v>
      </c>
      <c r="D33" s="12">
        <v>0.007019999999999999</v>
      </c>
      <c r="E33" s="12">
        <v>0.005719999999999999</v>
      </c>
      <c r="F33" s="12">
        <v>0.00598</v>
      </c>
      <c r="G33" s="12">
        <v>0.0065</v>
      </c>
      <c r="H33" s="12">
        <v>0.007019999999999999</v>
      </c>
      <c r="I33" s="12">
        <v>0.0065</v>
      </c>
      <c r="J33" s="12">
        <v>0.007019999999999999</v>
      </c>
      <c r="K33" s="12">
        <v>0.0067599999999999995</v>
      </c>
      <c r="L33" s="12">
        <v>0.00598</v>
      </c>
      <c r="M33" s="12">
        <v>0.00624</v>
      </c>
      <c r="N33" s="12">
        <v>0.0078</v>
      </c>
      <c r="O33" s="12">
        <v>0.013</v>
      </c>
      <c r="P33" s="12">
        <v>0.01456</v>
      </c>
      <c r="Q33" s="12">
        <v>0.009880000000000002</v>
      </c>
      <c r="R33" s="12">
        <v>0.00728</v>
      </c>
      <c r="S33" s="12">
        <v>0.0078</v>
      </c>
      <c r="T33" s="12">
        <v>0.00858</v>
      </c>
      <c r="U33" s="12">
        <v>0.00884</v>
      </c>
      <c r="V33" s="12">
        <v>0.00624</v>
      </c>
      <c r="W33" s="12">
        <v>0.00624</v>
      </c>
      <c r="X33" s="12">
        <v>0.00624</v>
      </c>
      <c r="Y33" s="12">
        <v>0.0065</v>
      </c>
      <c r="Z33" s="15">
        <f t="shared" si="0"/>
        <v>0.17992</v>
      </c>
    </row>
    <row r="34" spans="1:26" s="10" customFormat="1" ht="13.5" thickBot="1">
      <c r="A34" s="11">
        <v>42521</v>
      </c>
      <c r="B34" s="12">
        <v>0.009880000000000002</v>
      </c>
      <c r="C34" s="12">
        <v>0.016120000000000002</v>
      </c>
      <c r="D34" s="12">
        <v>0.01508</v>
      </c>
      <c r="E34" s="12">
        <v>0.01794</v>
      </c>
      <c r="F34" s="12">
        <v>0.016640000000000002</v>
      </c>
      <c r="G34" s="12">
        <v>0.01456</v>
      </c>
      <c r="H34" s="12">
        <v>0.01508</v>
      </c>
      <c r="I34" s="12">
        <v>0.01586</v>
      </c>
      <c r="J34" s="12">
        <v>0.00936</v>
      </c>
      <c r="K34" s="12">
        <v>0.011699999999999999</v>
      </c>
      <c r="L34" s="12">
        <v>0.01222</v>
      </c>
      <c r="M34" s="12">
        <v>0.01222</v>
      </c>
      <c r="N34" s="12">
        <v>0.00754</v>
      </c>
      <c r="O34" s="12">
        <v>0.0078</v>
      </c>
      <c r="P34" s="12">
        <v>0.0078</v>
      </c>
      <c r="Q34" s="12">
        <v>0.009880000000000002</v>
      </c>
      <c r="R34" s="12">
        <v>0.0091</v>
      </c>
      <c r="S34" s="12">
        <v>0.00936</v>
      </c>
      <c r="T34" s="12">
        <v>0.01014</v>
      </c>
      <c r="U34" s="12">
        <v>0.01092</v>
      </c>
      <c r="V34" s="12">
        <v>0.0078</v>
      </c>
      <c r="W34" s="12">
        <v>0.00754</v>
      </c>
      <c r="X34" s="12">
        <v>0.0078</v>
      </c>
      <c r="Y34" s="12">
        <v>0.007019999999999999</v>
      </c>
      <c r="Z34" s="15">
        <f t="shared" si="0"/>
        <v>0.26936000000000004</v>
      </c>
    </row>
    <row r="35" ht="14.25" thickBot="1" thickTop="1">
      <c r="Z35" s="29">
        <f>SUM(Z4:Z34)</f>
        <v>9.42422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1.421875" style="0" customWidth="1"/>
    <col min="26" max="26" width="12.281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28</v>
      </c>
      <c r="H1" s="27">
        <f>'leden 16'!H1</f>
        <v>2016</v>
      </c>
      <c r="J1" s="18" t="str">
        <f>'leden 16'!J1</f>
        <v>EAN: 859182400800015056 - sportovní areál Luční ulice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42522</v>
      </c>
      <c r="B4" s="12">
        <v>0.01196</v>
      </c>
      <c r="C4" s="12">
        <v>0.016640000000000002</v>
      </c>
      <c r="D4" s="12">
        <v>0.01716</v>
      </c>
      <c r="E4" s="12">
        <v>0.01222</v>
      </c>
      <c r="F4" s="12">
        <v>0.01326</v>
      </c>
      <c r="G4" s="12">
        <v>0.0091</v>
      </c>
      <c r="H4" s="12">
        <v>0.01092</v>
      </c>
      <c r="I4" s="12">
        <v>0.00936</v>
      </c>
      <c r="J4" s="12">
        <v>0.0078</v>
      </c>
      <c r="K4" s="12">
        <v>0.011699999999999999</v>
      </c>
      <c r="L4" s="12">
        <v>0.00728</v>
      </c>
      <c r="M4" s="12">
        <v>0.00936</v>
      </c>
      <c r="N4" s="12">
        <v>0.01248</v>
      </c>
      <c r="O4" s="12">
        <v>0.00936</v>
      </c>
      <c r="P4" s="12">
        <v>0.00884</v>
      </c>
      <c r="Q4" s="12">
        <v>0.00884</v>
      </c>
      <c r="R4" s="12">
        <v>0.00936</v>
      </c>
      <c r="S4" s="12">
        <v>0.0091</v>
      </c>
      <c r="T4" s="12">
        <v>0.00858</v>
      </c>
      <c r="U4" s="12">
        <v>0.01196</v>
      </c>
      <c r="V4" s="12">
        <v>0.00936</v>
      </c>
      <c r="W4" s="12">
        <v>0.00728</v>
      </c>
      <c r="X4" s="12">
        <v>0.00728</v>
      </c>
      <c r="Y4" s="12">
        <v>0.00728</v>
      </c>
      <c r="Z4" s="16">
        <f>SUM(B4:Y4)</f>
        <v>0.24648000000000003</v>
      </c>
    </row>
    <row r="5" spans="1:26" s="10" customFormat="1" ht="13.5" thickBot="1">
      <c r="A5" s="11">
        <v>42523</v>
      </c>
      <c r="B5" s="12">
        <v>0.008320000000000001</v>
      </c>
      <c r="C5" s="12">
        <v>0.00884</v>
      </c>
      <c r="D5" s="12">
        <v>0.0078</v>
      </c>
      <c r="E5" s="12">
        <v>0.0078</v>
      </c>
      <c r="F5" s="12">
        <v>0.00858</v>
      </c>
      <c r="G5" s="12">
        <v>0.0078</v>
      </c>
      <c r="H5" s="12">
        <v>0.0078</v>
      </c>
      <c r="I5" s="12">
        <v>0.008060000000000001</v>
      </c>
      <c r="J5" s="12">
        <v>0.00858</v>
      </c>
      <c r="K5" s="12">
        <v>0.00858</v>
      </c>
      <c r="L5" s="12">
        <v>0.0091</v>
      </c>
      <c r="M5" s="12">
        <v>0.0078</v>
      </c>
      <c r="N5" s="12">
        <v>0.0078</v>
      </c>
      <c r="O5" s="12">
        <v>0.00754</v>
      </c>
      <c r="P5" s="12">
        <v>0.00754</v>
      </c>
      <c r="Q5" s="12">
        <v>0.008320000000000001</v>
      </c>
      <c r="R5" s="12">
        <v>0.01014</v>
      </c>
      <c r="S5" s="12">
        <v>0.01534</v>
      </c>
      <c r="T5" s="12">
        <v>0.0143</v>
      </c>
      <c r="U5" s="12">
        <v>0.008060000000000001</v>
      </c>
      <c r="V5" s="12">
        <v>0.00728</v>
      </c>
      <c r="W5" s="12">
        <v>0.01534</v>
      </c>
      <c r="X5" s="12">
        <v>0.01508</v>
      </c>
      <c r="Y5" s="12">
        <v>0.014039999999999999</v>
      </c>
      <c r="Z5" s="16">
        <f aca="true" t="shared" si="0" ref="Z5:Z33">SUM(B5:Y5)</f>
        <v>0.22984000000000004</v>
      </c>
    </row>
    <row r="6" spans="1:26" s="10" customFormat="1" ht="13.5" thickBot="1">
      <c r="A6" s="11">
        <v>42524</v>
      </c>
      <c r="B6" s="12">
        <v>0.01092</v>
      </c>
      <c r="C6" s="12">
        <v>0.016640000000000002</v>
      </c>
      <c r="D6" s="12">
        <v>0.01586</v>
      </c>
      <c r="E6" s="12">
        <v>0.01586</v>
      </c>
      <c r="F6" s="12">
        <v>0.016120000000000002</v>
      </c>
      <c r="G6" s="12">
        <v>0.01794</v>
      </c>
      <c r="H6" s="12">
        <v>0.0169</v>
      </c>
      <c r="I6" s="12">
        <v>0.01326</v>
      </c>
      <c r="J6" s="12">
        <v>0.01482</v>
      </c>
      <c r="K6" s="12">
        <v>0.009880000000000002</v>
      </c>
      <c r="L6" s="12">
        <v>0.0091</v>
      </c>
      <c r="M6" s="12">
        <v>0.01014</v>
      </c>
      <c r="N6" s="12">
        <v>0.016640000000000002</v>
      </c>
      <c r="O6" s="12">
        <v>0.01586</v>
      </c>
      <c r="P6" s="12">
        <v>0.01326</v>
      </c>
      <c r="Q6" s="12">
        <v>0.013519999999999999</v>
      </c>
      <c r="R6" s="12">
        <v>0.0091</v>
      </c>
      <c r="S6" s="12">
        <v>0.00884</v>
      </c>
      <c r="T6" s="12">
        <v>0.00858</v>
      </c>
      <c r="U6" s="12">
        <v>0.009880000000000002</v>
      </c>
      <c r="V6" s="12">
        <v>0.00858</v>
      </c>
      <c r="W6" s="12">
        <v>0.00754</v>
      </c>
      <c r="X6" s="12">
        <v>0.007019999999999999</v>
      </c>
      <c r="Y6" s="12">
        <v>0.0067599999999999995</v>
      </c>
      <c r="Z6" s="16">
        <f t="shared" si="0"/>
        <v>0.29301999999999995</v>
      </c>
    </row>
    <row r="7" spans="1:26" s="10" customFormat="1" ht="13.5" thickBot="1">
      <c r="A7" s="11">
        <v>42525</v>
      </c>
      <c r="B7" s="12">
        <v>0.00962</v>
      </c>
      <c r="C7" s="12">
        <v>0.0156</v>
      </c>
      <c r="D7" s="12">
        <v>0.01534</v>
      </c>
      <c r="E7" s="12">
        <v>0.00936</v>
      </c>
      <c r="F7" s="12">
        <v>0.011699999999999999</v>
      </c>
      <c r="G7" s="12">
        <v>0.01014</v>
      </c>
      <c r="H7" s="12">
        <v>0.0104</v>
      </c>
      <c r="I7" s="12">
        <v>0.00858</v>
      </c>
      <c r="J7" s="12">
        <v>0.00936</v>
      </c>
      <c r="K7" s="12">
        <v>0.0169</v>
      </c>
      <c r="L7" s="12">
        <v>0.01222</v>
      </c>
      <c r="M7" s="12">
        <v>0.011439999999999999</v>
      </c>
      <c r="N7" s="12">
        <v>0.011439999999999999</v>
      </c>
      <c r="O7" s="12">
        <v>0.01066</v>
      </c>
      <c r="P7" s="12">
        <v>0.00884</v>
      </c>
      <c r="Q7" s="12">
        <v>0.008320000000000001</v>
      </c>
      <c r="R7" s="12">
        <v>0.008320000000000001</v>
      </c>
      <c r="S7" s="12">
        <v>0.00858</v>
      </c>
      <c r="T7" s="12">
        <v>0.0091</v>
      </c>
      <c r="U7" s="12">
        <v>0.00754</v>
      </c>
      <c r="V7" s="12">
        <v>0.007019999999999999</v>
      </c>
      <c r="W7" s="12">
        <v>0.00728</v>
      </c>
      <c r="X7" s="12">
        <v>0.0065</v>
      </c>
      <c r="Y7" s="12">
        <v>0.0067599999999999995</v>
      </c>
      <c r="Z7" s="16">
        <f t="shared" si="0"/>
        <v>0.24102</v>
      </c>
    </row>
    <row r="8" spans="1:26" s="10" customFormat="1" ht="13.5" thickBot="1">
      <c r="A8" s="11">
        <v>42526</v>
      </c>
      <c r="B8" s="12">
        <v>0.01014</v>
      </c>
      <c r="C8" s="12">
        <v>0.01508</v>
      </c>
      <c r="D8" s="12">
        <v>0.0156</v>
      </c>
      <c r="E8" s="12">
        <v>0.01586</v>
      </c>
      <c r="F8" s="12">
        <v>0.01274</v>
      </c>
      <c r="G8" s="12">
        <v>0.0104</v>
      </c>
      <c r="H8" s="12">
        <v>0.008060000000000001</v>
      </c>
      <c r="I8" s="12">
        <v>0.009880000000000002</v>
      </c>
      <c r="J8" s="12">
        <v>0.00858</v>
      </c>
      <c r="K8" s="12">
        <v>0.01014</v>
      </c>
      <c r="L8" s="12">
        <v>0.0078</v>
      </c>
      <c r="M8" s="12">
        <v>0.00858</v>
      </c>
      <c r="N8" s="12">
        <v>0.011179999999999999</v>
      </c>
      <c r="O8" s="12">
        <v>0.011179999999999999</v>
      </c>
      <c r="P8" s="12">
        <v>0.00936</v>
      </c>
      <c r="Q8" s="12">
        <v>0.0091</v>
      </c>
      <c r="R8" s="12">
        <v>0.00936</v>
      </c>
      <c r="S8" s="12">
        <v>0.00754</v>
      </c>
      <c r="T8" s="12">
        <v>0.0067599999999999995</v>
      </c>
      <c r="U8" s="12">
        <v>0.007019999999999999</v>
      </c>
      <c r="V8" s="12">
        <v>0.0067599999999999995</v>
      </c>
      <c r="W8" s="12">
        <v>0.00624</v>
      </c>
      <c r="X8" s="12">
        <v>0.00624</v>
      </c>
      <c r="Y8" s="12">
        <v>0.0078</v>
      </c>
      <c r="Z8" s="16">
        <f t="shared" si="0"/>
        <v>0.23139999999999997</v>
      </c>
    </row>
    <row r="9" spans="1:26" s="10" customFormat="1" ht="13.5" thickBot="1">
      <c r="A9" s="11">
        <v>42527</v>
      </c>
      <c r="B9" s="12">
        <v>0.007019999999999999</v>
      </c>
      <c r="C9" s="12">
        <v>0.0067599999999999995</v>
      </c>
      <c r="D9" s="12">
        <v>0.00728</v>
      </c>
      <c r="E9" s="12">
        <v>0.007019999999999999</v>
      </c>
      <c r="F9" s="12">
        <v>0.007019999999999999</v>
      </c>
      <c r="G9" s="12">
        <v>0.00754</v>
      </c>
      <c r="H9" s="12">
        <v>0.00728</v>
      </c>
      <c r="I9" s="12">
        <v>0.00728</v>
      </c>
      <c r="J9" s="12">
        <v>0.00962</v>
      </c>
      <c r="K9" s="12">
        <v>0.01482</v>
      </c>
      <c r="L9" s="12">
        <v>0.00728</v>
      </c>
      <c r="M9" s="12">
        <v>0.01222</v>
      </c>
      <c r="N9" s="12">
        <v>0.013779999999999999</v>
      </c>
      <c r="O9" s="12">
        <v>0.0078</v>
      </c>
      <c r="P9" s="12">
        <v>0.007019999999999999</v>
      </c>
      <c r="Q9" s="12">
        <v>0.0067599999999999995</v>
      </c>
      <c r="R9" s="12">
        <v>0.0091</v>
      </c>
      <c r="S9" s="12">
        <v>0.01456</v>
      </c>
      <c r="T9" s="12">
        <v>0.00936</v>
      </c>
      <c r="U9" s="12">
        <v>0.00884</v>
      </c>
      <c r="V9" s="12">
        <v>0.007019999999999999</v>
      </c>
      <c r="W9" s="12">
        <v>0.00624</v>
      </c>
      <c r="X9" s="12">
        <v>0.0065</v>
      </c>
      <c r="Y9" s="12">
        <v>0.0065</v>
      </c>
      <c r="Z9" s="16">
        <f t="shared" si="0"/>
        <v>0.20461999999999997</v>
      </c>
    </row>
    <row r="10" spans="1:26" s="10" customFormat="1" ht="13.5" thickBot="1">
      <c r="A10" s="11">
        <v>42528</v>
      </c>
      <c r="B10" s="12">
        <v>0.00728</v>
      </c>
      <c r="C10" s="12">
        <v>0.0067599999999999995</v>
      </c>
      <c r="D10" s="12">
        <v>0.00728</v>
      </c>
      <c r="E10" s="12">
        <v>0.00728</v>
      </c>
      <c r="F10" s="12">
        <v>0.008320000000000001</v>
      </c>
      <c r="G10" s="12">
        <v>0.008320000000000001</v>
      </c>
      <c r="H10" s="12">
        <v>0.007019999999999999</v>
      </c>
      <c r="I10" s="12">
        <v>0.00884</v>
      </c>
      <c r="J10" s="12">
        <v>0.0078</v>
      </c>
      <c r="K10" s="12">
        <v>0.0078</v>
      </c>
      <c r="L10" s="12">
        <v>0.007019999999999999</v>
      </c>
      <c r="M10" s="12">
        <v>0.00624</v>
      </c>
      <c r="N10" s="12">
        <v>0.0078</v>
      </c>
      <c r="O10" s="12">
        <v>0.00598</v>
      </c>
      <c r="P10" s="12">
        <v>0.00624</v>
      </c>
      <c r="Q10" s="12">
        <v>0.007019999999999999</v>
      </c>
      <c r="R10" s="12">
        <v>0.0078</v>
      </c>
      <c r="S10" s="12">
        <v>0.00962</v>
      </c>
      <c r="T10" s="12">
        <v>0.00728</v>
      </c>
      <c r="U10" s="12">
        <v>0.00884</v>
      </c>
      <c r="V10" s="12">
        <v>0.0067599999999999995</v>
      </c>
      <c r="W10" s="12">
        <v>0.00598</v>
      </c>
      <c r="X10" s="12">
        <v>0.005719999999999999</v>
      </c>
      <c r="Y10" s="12">
        <v>0.005719999999999999</v>
      </c>
      <c r="Z10" s="16">
        <f t="shared" si="0"/>
        <v>0.17472000000000001</v>
      </c>
    </row>
    <row r="11" spans="1:26" s="10" customFormat="1" ht="13.5" thickBot="1">
      <c r="A11" s="11">
        <v>42529</v>
      </c>
      <c r="B11" s="12">
        <v>0.0067599999999999995</v>
      </c>
      <c r="C11" s="12">
        <v>0.00754</v>
      </c>
      <c r="D11" s="12">
        <v>0.0067599999999999995</v>
      </c>
      <c r="E11" s="12">
        <v>0.007019999999999999</v>
      </c>
      <c r="F11" s="12">
        <v>0.00728</v>
      </c>
      <c r="G11" s="12">
        <v>0.00728</v>
      </c>
      <c r="H11" s="12">
        <v>0.0078</v>
      </c>
      <c r="I11" s="12">
        <v>0.008320000000000001</v>
      </c>
      <c r="J11" s="12">
        <v>0.0065</v>
      </c>
      <c r="K11" s="12">
        <v>0.0065</v>
      </c>
      <c r="L11" s="12">
        <v>0.005719999999999999</v>
      </c>
      <c r="M11" s="12">
        <v>0.007019999999999999</v>
      </c>
      <c r="N11" s="12">
        <v>0.01326</v>
      </c>
      <c r="O11" s="12">
        <v>0.01196</v>
      </c>
      <c r="P11" s="12">
        <v>0.01066</v>
      </c>
      <c r="Q11" s="12">
        <v>0.0052</v>
      </c>
      <c r="R11" s="12">
        <v>0.01196</v>
      </c>
      <c r="S11" s="12">
        <v>0.008320000000000001</v>
      </c>
      <c r="T11" s="12">
        <v>0.0052</v>
      </c>
      <c r="U11" s="12">
        <v>0.0067599999999999995</v>
      </c>
      <c r="V11" s="12">
        <v>0.00468</v>
      </c>
      <c r="W11" s="12">
        <v>0.00468</v>
      </c>
      <c r="X11" s="12">
        <v>0.00468</v>
      </c>
      <c r="Y11" s="12">
        <v>0.00442</v>
      </c>
      <c r="Z11" s="16">
        <f t="shared" si="0"/>
        <v>0.17627999999999996</v>
      </c>
    </row>
    <row r="12" spans="1:26" s="10" customFormat="1" ht="13.5" thickBot="1">
      <c r="A12" s="11">
        <v>42530</v>
      </c>
      <c r="B12" s="12">
        <v>0.008320000000000001</v>
      </c>
      <c r="C12" s="12">
        <v>0.01274</v>
      </c>
      <c r="D12" s="12">
        <v>0.013779999999999999</v>
      </c>
      <c r="E12" s="12">
        <v>0.01482</v>
      </c>
      <c r="F12" s="12">
        <v>0.013519999999999999</v>
      </c>
      <c r="G12" s="12">
        <v>0.013779999999999999</v>
      </c>
      <c r="H12" s="12">
        <v>0.013519999999999999</v>
      </c>
      <c r="I12" s="12">
        <v>0.0156</v>
      </c>
      <c r="J12" s="12">
        <v>0.014039999999999999</v>
      </c>
      <c r="K12" s="12">
        <v>0.01482</v>
      </c>
      <c r="L12" s="12">
        <v>0.00754</v>
      </c>
      <c r="M12" s="12">
        <v>0.0067599999999999995</v>
      </c>
      <c r="N12" s="12">
        <v>0.005719999999999999</v>
      </c>
      <c r="O12" s="12">
        <v>0.00624</v>
      </c>
      <c r="P12" s="12">
        <v>0.005719999999999999</v>
      </c>
      <c r="Q12" s="12">
        <v>0.005719999999999999</v>
      </c>
      <c r="R12" s="12">
        <v>0.00546</v>
      </c>
      <c r="S12" s="12">
        <v>0.0052</v>
      </c>
      <c r="T12" s="12">
        <v>0.00546</v>
      </c>
      <c r="U12" s="12">
        <v>0.00546</v>
      </c>
      <c r="V12" s="12">
        <v>0.0052</v>
      </c>
      <c r="W12" s="12">
        <v>0.00468</v>
      </c>
      <c r="X12" s="12">
        <v>0.004940000000000001</v>
      </c>
      <c r="Y12" s="12">
        <v>0.00468</v>
      </c>
      <c r="Z12" s="16">
        <f t="shared" si="0"/>
        <v>0.21371999999999997</v>
      </c>
    </row>
    <row r="13" spans="1:26" s="10" customFormat="1" ht="13.5" thickBot="1">
      <c r="A13" s="11">
        <v>42531</v>
      </c>
      <c r="B13" s="12">
        <v>0.008320000000000001</v>
      </c>
      <c r="C13" s="12">
        <v>0.013519999999999999</v>
      </c>
      <c r="D13" s="12">
        <v>0.01326</v>
      </c>
      <c r="E13" s="12">
        <v>0.013519999999999999</v>
      </c>
      <c r="F13" s="12">
        <v>0.01508</v>
      </c>
      <c r="G13" s="12">
        <v>0.0143</v>
      </c>
      <c r="H13" s="12">
        <v>0.00962</v>
      </c>
      <c r="I13" s="12">
        <v>0.01014</v>
      </c>
      <c r="J13" s="12">
        <v>0.0065</v>
      </c>
      <c r="K13" s="12">
        <v>0.007019999999999999</v>
      </c>
      <c r="L13" s="12">
        <v>0.00468</v>
      </c>
      <c r="M13" s="12">
        <v>0.00546</v>
      </c>
      <c r="N13" s="12">
        <v>0.004940000000000001</v>
      </c>
      <c r="O13" s="12">
        <v>0.004940000000000001</v>
      </c>
      <c r="P13" s="12">
        <v>0.01066</v>
      </c>
      <c r="Q13" s="12">
        <v>0.01898</v>
      </c>
      <c r="R13" s="12">
        <v>0.0182</v>
      </c>
      <c r="S13" s="12">
        <v>0.0143</v>
      </c>
      <c r="T13" s="12">
        <v>0.00598</v>
      </c>
      <c r="U13" s="12">
        <v>0.005719999999999999</v>
      </c>
      <c r="V13" s="12">
        <v>0.0041600000000000005</v>
      </c>
      <c r="W13" s="12">
        <v>0.01742</v>
      </c>
      <c r="X13" s="12">
        <v>0.016640000000000002</v>
      </c>
      <c r="Y13" s="12">
        <v>0.01508</v>
      </c>
      <c r="Z13" s="16">
        <f t="shared" si="0"/>
        <v>0.25844</v>
      </c>
    </row>
    <row r="14" spans="1:26" s="10" customFormat="1" ht="13.5" thickBot="1">
      <c r="A14" s="11">
        <v>42532</v>
      </c>
      <c r="B14" s="12">
        <v>0.00962</v>
      </c>
      <c r="C14" s="12">
        <v>0.013519999999999999</v>
      </c>
      <c r="D14" s="12">
        <v>0.016640000000000002</v>
      </c>
      <c r="E14" s="12">
        <v>0.016640000000000002</v>
      </c>
      <c r="F14" s="12">
        <v>0.01326</v>
      </c>
      <c r="G14" s="12">
        <v>0.01248</v>
      </c>
      <c r="H14" s="12">
        <v>0.005719999999999999</v>
      </c>
      <c r="I14" s="12">
        <v>0.00884</v>
      </c>
      <c r="J14" s="12">
        <v>0.00546</v>
      </c>
      <c r="K14" s="12">
        <v>0.007019999999999999</v>
      </c>
      <c r="L14" s="12">
        <v>0.00546</v>
      </c>
      <c r="M14" s="12">
        <v>0.005719999999999999</v>
      </c>
      <c r="N14" s="12">
        <v>0.004940000000000001</v>
      </c>
      <c r="O14" s="12">
        <v>0.0182</v>
      </c>
      <c r="P14" s="12">
        <v>0.016640000000000002</v>
      </c>
      <c r="Q14" s="12">
        <v>0.011439999999999999</v>
      </c>
      <c r="R14" s="12">
        <v>0.005719999999999999</v>
      </c>
      <c r="S14" s="12">
        <v>0.0052</v>
      </c>
      <c r="T14" s="12">
        <v>0.004940000000000001</v>
      </c>
      <c r="U14" s="12">
        <v>0.005719999999999999</v>
      </c>
      <c r="V14" s="12">
        <v>0.004940000000000001</v>
      </c>
      <c r="W14" s="12">
        <v>0.01742</v>
      </c>
      <c r="X14" s="12">
        <v>0.01742</v>
      </c>
      <c r="Y14" s="12">
        <v>0.01534</v>
      </c>
      <c r="Z14" s="16">
        <f t="shared" si="0"/>
        <v>0.24830000000000002</v>
      </c>
    </row>
    <row r="15" spans="1:26" s="10" customFormat="1" ht="13.5" thickBot="1">
      <c r="A15" s="11">
        <v>42533</v>
      </c>
      <c r="B15" s="12">
        <v>0.0104</v>
      </c>
      <c r="C15" s="12">
        <v>0.013519999999999999</v>
      </c>
      <c r="D15" s="12">
        <v>0.01638</v>
      </c>
      <c r="E15" s="12">
        <v>0.013779999999999999</v>
      </c>
      <c r="F15" s="12">
        <v>0.01222</v>
      </c>
      <c r="G15" s="12">
        <v>0.01248</v>
      </c>
      <c r="H15" s="12">
        <v>0.007019999999999999</v>
      </c>
      <c r="I15" s="12">
        <v>0.0052</v>
      </c>
      <c r="J15" s="12">
        <v>0.00936</v>
      </c>
      <c r="K15" s="12">
        <v>0.0052</v>
      </c>
      <c r="L15" s="12">
        <v>0.005719999999999999</v>
      </c>
      <c r="M15" s="12">
        <v>0.00598</v>
      </c>
      <c r="N15" s="12">
        <v>0.0052</v>
      </c>
      <c r="O15" s="12">
        <v>0.00624</v>
      </c>
      <c r="P15" s="12">
        <v>0.00468</v>
      </c>
      <c r="Q15" s="12">
        <v>0.005719999999999999</v>
      </c>
      <c r="R15" s="12">
        <v>0.00624</v>
      </c>
      <c r="S15" s="12">
        <v>0.00546</v>
      </c>
      <c r="T15" s="12">
        <v>0.0052</v>
      </c>
      <c r="U15" s="12">
        <v>0.00468</v>
      </c>
      <c r="V15" s="12">
        <v>0.004940000000000001</v>
      </c>
      <c r="W15" s="12">
        <v>0.00442</v>
      </c>
      <c r="X15" s="12">
        <v>0.004940000000000001</v>
      </c>
      <c r="Y15" s="12">
        <v>0.004940000000000001</v>
      </c>
      <c r="Z15" s="16">
        <f t="shared" si="0"/>
        <v>0.17992</v>
      </c>
    </row>
    <row r="16" spans="1:26" s="10" customFormat="1" ht="13.5" thickBot="1">
      <c r="A16" s="11">
        <v>42534</v>
      </c>
      <c r="B16" s="12">
        <v>0.0052</v>
      </c>
      <c r="C16" s="12">
        <v>0.004940000000000001</v>
      </c>
      <c r="D16" s="12">
        <v>0.0052</v>
      </c>
      <c r="E16" s="12">
        <v>0.00546</v>
      </c>
      <c r="F16" s="12">
        <v>0.0052</v>
      </c>
      <c r="G16" s="12">
        <v>0.004940000000000001</v>
      </c>
      <c r="H16" s="12">
        <v>0.008320000000000001</v>
      </c>
      <c r="I16" s="12">
        <v>0.00728</v>
      </c>
      <c r="J16" s="12">
        <v>0.0065</v>
      </c>
      <c r="K16" s="12">
        <v>0.0052</v>
      </c>
      <c r="L16" s="12">
        <v>0.00468</v>
      </c>
      <c r="M16" s="12">
        <v>0.0052</v>
      </c>
      <c r="N16" s="12">
        <v>0.00598</v>
      </c>
      <c r="O16" s="12">
        <v>0.00546</v>
      </c>
      <c r="P16" s="12">
        <v>0.00624</v>
      </c>
      <c r="Q16" s="12">
        <v>0.00546</v>
      </c>
      <c r="R16" s="12">
        <v>0.005719999999999999</v>
      </c>
      <c r="S16" s="12">
        <v>0.00598</v>
      </c>
      <c r="T16" s="12">
        <v>0.004940000000000001</v>
      </c>
      <c r="U16" s="12">
        <v>0.00728</v>
      </c>
      <c r="V16" s="12">
        <v>0.004940000000000001</v>
      </c>
      <c r="W16" s="12">
        <v>0.004940000000000001</v>
      </c>
      <c r="X16" s="12">
        <v>0.00468</v>
      </c>
      <c r="Y16" s="12">
        <v>0.00442</v>
      </c>
      <c r="Z16" s="16">
        <f t="shared" si="0"/>
        <v>0.13415999999999997</v>
      </c>
    </row>
    <row r="17" spans="1:26" s="10" customFormat="1" ht="13.5" thickBot="1">
      <c r="A17" s="11">
        <v>42535</v>
      </c>
      <c r="B17" s="12">
        <v>0.00962</v>
      </c>
      <c r="C17" s="12">
        <v>0.014039999999999999</v>
      </c>
      <c r="D17" s="12">
        <v>0.01326</v>
      </c>
      <c r="E17" s="12">
        <v>0.0143</v>
      </c>
      <c r="F17" s="12">
        <v>0.013</v>
      </c>
      <c r="G17" s="12">
        <v>0.013519999999999999</v>
      </c>
      <c r="H17" s="12">
        <v>0.00728</v>
      </c>
      <c r="I17" s="12">
        <v>0.00728</v>
      </c>
      <c r="J17" s="12">
        <v>0.0078</v>
      </c>
      <c r="K17" s="12">
        <v>0.004940000000000001</v>
      </c>
      <c r="L17" s="12">
        <v>0.004940000000000001</v>
      </c>
      <c r="M17" s="12">
        <v>0.00468</v>
      </c>
      <c r="N17" s="12">
        <v>0.004940000000000001</v>
      </c>
      <c r="O17" s="12">
        <v>0.00468</v>
      </c>
      <c r="P17" s="12">
        <v>0.004940000000000001</v>
      </c>
      <c r="Q17" s="12">
        <v>0.004940000000000001</v>
      </c>
      <c r="R17" s="12">
        <v>0.004940000000000001</v>
      </c>
      <c r="S17" s="12">
        <v>0.0052</v>
      </c>
      <c r="T17" s="12">
        <v>0.0052</v>
      </c>
      <c r="U17" s="12">
        <v>0.00624</v>
      </c>
      <c r="V17" s="12">
        <v>0.00442</v>
      </c>
      <c r="W17" s="12">
        <v>0.00442</v>
      </c>
      <c r="X17" s="12">
        <v>0.00442</v>
      </c>
      <c r="Y17" s="12">
        <v>0.00442</v>
      </c>
      <c r="Z17" s="16">
        <f t="shared" si="0"/>
        <v>0.17342000000000005</v>
      </c>
    </row>
    <row r="18" spans="1:26" s="10" customFormat="1" ht="13.5" thickBot="1">
      <c r="A18" s="11">
        <v>42536</v>
      </c>
      <c r="B18" s="12">
        <v>0.008320000000000001</v>
      </c>
      <c r="C18" s="12">
        <v>0.013</v>
      </c>
      <c r="D18" s="12">
        <v>0.01274</v>
      </c>
      <c r="E18" s="12">
        <v>0.0065</v>
      </c>
      <c r="F18" s="12">
        <v>0.00884</v>
      </c>
      <c r="G18" s="12">
        <v>0.00468</v>
      </c>
      <c r="H18" s="12">
        <v>0.00936</v>
      </c>
      <c r="I18" s="12">
        <v>0.004940000000000001</v>
      </c>
      <c r="J18" s="12">
        <v>0.00624</v>
      </c>
      <c r="K18" s="12">
        <v>0.009880000000000002</v>
      </c>
      <c r="L18" s="12">
        <v>0.0065</v>
      </c>
      <c r="M18" s="12">
        <v>0.00546</v>
      </c>
      <c r="N18" s="12">
        <v>0.00624</v>
      </c>
      <c r="O18" s="12">
        <v>0.0052</v>
      </c>
      <c r="P18" s="12">
        <v>0.004940000000000001</v>
      </c>
      <c r="Q18" s="12">
        <v>0.004940000000000001</v>
      </c>
      <c r="R18" s="12">
        <v>0.00962</v>
      </c>
      <c r="S18" s="12">
        <v>0.0067599999999999995</v>
      </c>
      <c r="T18" s="12">
        <v>0.00546</v>
      </c>
      <c r="U18" s="12">
        <v>0.008060000000000001</v>
      </c>
      <c r="V18" s="12">
        <v>0.00624</v>
      </c>
      <c r="W18" s="12">
        <v>0.004940000000000001</v>
      </c>
      <c r="X18" s="12">
        <v>0.004940000000000001</v>
      </c>
      <c r="Y18" s="12">
        <v>0.0052</v>
      </c>
      <c r="Z18" s="16">
        <f t="shared" si="0"/>
        <v>0.16899999999999998</v>
      </c>
    </row>
    <row r="19" spans="1:26" s="10" customFormat="1" ht="13.5" thickBot="1">
      <c r="A19" s="11">
        <v>42537</v>
      </c>
      <c r="B19" s="12">
        <v>0.00858</v>
      </c>
      <c r="C19" s="12">
        <v>0.01534</v>
      </c>
      <c r="D19" s="12">
        <v>0.013779999999999999</v>
      </c>
      <c r="E19" s="12">
        <v>0.00858</v>
      </c>
      <c r="F19" s="12">
        <v>0.009880000000000002</v>
      </c>
      <c r="G19" s="12">
        <v>0.00624</v>
      </c>
      <c r="H19" s="12">
        <v>0.00624</v>
      </c>
      <c r="I19" s="12">
        <v>0.00624</v>
      </c>
      <c r="J19" s="12">
        <v>0.007019999999999999</v>
      </c>
      <c r="K19" s="12">
        <v>0.0041600000000000005</v>
      </c>
      <c r="L19" s="12">
        <v>0.00468</v>
      </c>
      <c r="M19" s="12">
        <v>0.004940000000000001</v>
      </c>
      <c r="N19" s="12">
        <v>0.0041600000000000005</v>
      </c>
      <c r="O19" s="12">
        <v>0.0041600000000000005</v>
      </c>
      <c r="P19" s="12">
        <v>0.00442</v>
      </c>
      <c r="Q19" s="12">
        <v>0.00442</v>
      </c>
      <c r="R19" s="12">
        <v>0.00468</v>
      </c>
      <c r="S19" s="12">
        <v>0.00468</v>
      </c>
      <c r="T19" s="12">
        <v>0.0039</v>
      </c>
      <c r="U19" s="12">
        <v>0.004940000000000001</v>
      </c>
      <c r="V19" s="12">
        <v>0.00468</v>
      </c>
      <c r="W19" s="12">
        <v>0.0039</v>
      </c>
      <c r="X19" s="12">
        <v>0.0041600000000000005</v>
      </c>
      <c r="Y19" s="12">
        <v>0.00364</v>
      </c>
      <c r="Z19" s="16">
        <f t="shared" si="0"/>
        <v>0.14741999999999997</v>
      </c>
    </row>
    <row r="20" spans="1:26" s="10" customFormat="1" ht="13.5" thickBot="1">
      <c r="A20" s="11">
        <v>42538</v>
      </c>
      <c r="B20" s="12">
        <v>0.004940000000000001</v>
      </c>
      <c r="C20" s="12">
        <v>0.00442</v>
      </c>
      <c r="D20" s="12">
        <v>0.0041600000000000005</v>
      </c>
      <c r="E20" s="12">
        <v>0.0041600000000000005</v>
      </c>
      <c r="F20" s="12">
        <v>0.0041600000000000005</v>
      </c>
      <c r="G20" s="12">
        <v>0.00442</v>
      </c>
      <c r="H20" s="12">
        <v>0.00442</v>
      </c>
      <c r="I20" s="12">
        <v>0.00598</v>
      </c>
      <c r="J20" s="12">
        <v>0.005719999999999999</v>
      </c>
      <c r="K20" s="12">
        <v>0.00624</v>
      </c>
      <c r="L20" s="12">
        <v>0.005719999999999999</v>
      </c>
      <c r="M20" s="12">
        <v>0.00598</v>
      </c>
      <c r="N20" s="12">
        <v>0.00624</v>
      </c>
      <c r="O20" s="12">
        <v>0.00546</v>
      </c>
      <c r="P20" s="12">
        <v>0.00884</v>
      </c>
      <c r="Q20" s="12">
        <v>0.011699999999999999</v>
      </c>
      <c r="R20" s="12">
        <v>0.00884</v>
      </c>
      <c r="S20" s="12">
        <v>0.0065</v>
      </c>
      <c r="T20" s="12">
        <v>0.00624</v>
      </c>
      <c r="U20" s="12">
        <v>0.00598</v>
      </c>
      <c r="V20" s="12">
        <v>0.00728</v>
      </c>
      <c r="W20" s="12">
        <v>0.004940000000000001</v>
      </c>
      <c r="X20" s="12">
        <v>0.00546</v>
      </c>
      <c r="Y20" s="12">
        <v>0.0041600000000000005</v>
      </c>
      <c r="Z20" s="16">
        <f t="shared" si="0"/>
        <v>0.14196</v>
      </c>
    </row>
    <row r="21" spans="1:26" s="10" customFormat="1" ht="13.5" thickBot="1">
      <c r="A21" s="11">
        <v>42539</v>
      </c>
      <c r="B21" s="12">
        <v>0.008060000000000001</v>
      </c>
      <c r="C21" s="12">
        <v>0.013519999999999999</v>
      </c>
      <c r="D21" s="12">
        <v>0.013</v>
      </c>
      <c r="E21" s="12">
        <v>0.01508</v>
      </c>
      <c r="F21" s="12">
        <v>0.0143</v>
      </c>
      <c r="G21" s="12">
        <v>0.013519999999999999</v>
      </c>
      <c r="H21" s="12">
        <v>0.013519999999999999</v>
      </c>
      <c r="I21" s="12">
        <v>0.00754</v>
      </c>
      <c r="J21" s="12">
        <v>0.0104</v>
      </c>
      <c r="K21" s="12">
        <v>0.01014</v>
      </c>
      <c r="L21" s="12">
        <v>0.0143</v>
      </c>
      <c r="M21" s="12">
        <v>0.01456</v>
      </c>
      <c r="N21" s="12">
        <v>0.01248</v>
      </c>
      <c r="O21" s="12">
        <v>0.00728</v>
      </c>
      <c r="P21" s="12">
        <v>0.00546</v>
      </c>
      <c r="Q21" s="12">
        <v>0.0052</v>
      </c>
      <c r="R21" s="12">
        <v>0.00546</v>
      </c>
      <c r="S21" s="12">
        <v>0.004940000000000001</v>
      </c>
      <c r="T21" s="12">
        <v>0.00468</v>
      </c>
      <c r="U21" s="12">
        <v>0.00442</v>
      </c>
      <c r="V21" s="12">
        <v>0.00598</v>
      </c>
      <c r="W21" s="12">
        <v>0.0041600000000000005</v>
      </c>
      <c r="X21" s="12">
        <v>0.0039</v>
      </c>
      <c r="Y21" s="12">
        <v>0.0039</v>
      </c>
      <c r="Z21" s="16">
        <f t="shared" si="0"/>
        <v>0.21579999999999996</v>
      </c>
    </row>
    <row r="22" spans="1:26" s="10" customFormat="1" ht="13.5" thickBot="1">
      <c r="A22" s="11">
        <v>42540</v>
      </c>
      <c r="B22" s="12">
        <v>0.0078</v>
      </c>
      <c r="C22" s="12">
        <v>0.01274</v>
      </c>
      <c r="D22" s="12">
        <v>0.01248</v>
      </c>
      <c r="E22" s="12">
        <v>0.011699999999999999</v>
      </c>
      <c r="F22" s="12">
        <v>0.0078</v>
      </c>
      <c r="G22" s="12">
        <v>0.00728</v>
      </c>
      <c r="H22" s="12">
        <v>0.00598</v>
      </c>
      <c r="I22" s="12">
        <v>0.00936</v>
      </c>
      <c r="J22" s="12">
        <v>0.00624</v>
      </c>
      <c r="K22" s="12">
        <v>0.016120000000000002</v>
      </c>
      <c r="L22" s="12">
        <v>0.01248</v>
      </c>
      <c r="M22" s="12">
        <v>0.01014</v>
      </c>
      <c r="N22" s="12">
        <v>0.0052</v>
      </c>
      <c r="O22" s="12">
        <v>0.00598</v>
      </c>
      <c r="P22" s="12">
        <v>0.004940000000000001</v>
      </c>
      <c r="Q22" s="12">
        <v>0.004940000000000001</v>
      </c>
      <c r="R22" s="12">
        <v>0.00442</v>
      </c>
      <c r="S22" s="12">
        <v>0.008320000000000001</v>
      </c>
      <c r="T22" s="12">
        <v>0.008060000000000001</v>
      </c>
      <c r="U22" s="12">
        <v>0.004940000000000001</v>
      </c>
      <c r="V22" s="12">
        <v>0.0039</v>
      </c>
      <c r="W22" s="12">
        <v>0.0039</v>
      </c>
      <c r="X22" s="12">
        <v>0.0039</v>
      </c>
      <c r="Y22" s="12">
        <v>0.0039</v>
      </c>
      <c r="Z22" s="16">
        <f t="shared" si="0"/>
        <v>0.18252</v>
      </c>
    </row>
    <row r="23" spans="1:26" s="10" customFormat="1" ht="13.5" thickBot="1">
      <c r="A23" s="11">
        <v>42541</v>
      </c>
      <c r="B23" s="12">
        <v>0.004940000000000001</v>
      </c>
      <c r="C23" s="12">
        <v>0.00442</v>
      </c>
      <c r="D23" s="12">
        <v>0.0041600000000000005</v>
      </c>
      <c r="E23" s="12">
        <v>0.005719999999999999</v>
      </c>
      <c r="F23" s="12">
        <v>0.004940000000000001</v>
      </c>
      <c r="G23" s="12">
        <v>0.004940000000000001</v>
      </c>
      <c r="H23" s="12">
        <v>0.004940000000000001</v>
      </c>
      <c r="I23" s="12">
        <v>0.00468</v>
      </c>
      <c r="J23" s="12">
        <v>0.00468</v>
      </c>
      <c r="K23" s="12">
        <v>0.007019999999999999</v>
      </c>
      <c r="L23" s="12">
        <v>0.00442</v>
      </c>
      <c r="M23" s="12">
        <v>0.0039</v>
      </c>
      <c r="N23" s="12">
        <v>0.0041600000000000005</v>
      </c>
      <c r="O23" s="12">
        <v>0.00468</v>
      </c>
      <c r="P23" s="12">
        <v>0.0065</v>
      </c>
      <c r="Q23" s="12">
        <v>0.004940000000000001</v>
      </c>
      <c r="R23" s="12">
        <v>0.00546</v>
      </c>
      <c r="S23" s="12">
        <v>0.0052</v>
      </c>
      <c r="T23" s="12">
        <v>0.0052</v>
      </c>
      <c r="U23" s="12">
        <v>0.00442</v>
      </c>
      <c r="V23" s="12">
        <v>0.0039</v>
      </c>
      <c r="W23" s="12">
        <v>0.0041600000000000005</v>
      </c>
      <c r="X23" s="12">
        <v>0.00364</v>
      </c>
      <c r="Y23" s="12">
        <v>0.00442</v>
      </c>
      <c r="Z23" s="16">
        <f t="shared" si="0"/>
        <v>0.11544000000000001</v>
      </c>
    </row>
    <row r="24" spans="1:26" s="10" customFormat="1" ht="13.5" thickBot="1">
      <c r="A24" s="11">
        <v>42542</v>
      </c>
      <c r="B24" s="12">
        <v>0.0067599999999999995</v>
      </c>
      <c r="C24" s="12">
        <v>0.011699999999999999</v>
      </c>
      <c r="D24" s="12">
        <v>0.01196</v>
      </c>
      <c r="E24" s="12">
        <v>0.01222</v>
      </c>
      <c r="F24" s="12">
        <v>0.01196</v>
      </c>
      <c r="G24" s="12">
        <v>0.013779999999999999</v>
      </c>
      <c r="H24" s="12">
        <v>0.011439999999999999</v>
      </c>
      <c r="I24" s="12">
        <v>0.013519999999999999</v>
      </c>
      <c r="J24" s="12">
        <v>0.01274</v>
      </c>
      <c r="K24" s="12">
        <v>0.01248</v>
      </c>
      <c r="L24" s="12">
        <v>0.005719999999999999</v>
      </c>
      <c r="M24" s="12">
        <v>0.00442</v>
      </c>
      <c r="N24" s="12">
        <v>0.00442</v>
      </c>
      <c r="O24" s="12">
        <v>0.00624</v>
      </c>
      <c r="P24" s="12">
        <v>0.0104</v>
      </c>
      <c r="Q24" s="12">
        <v>0.00468</v>
      </c>
      <c r="R24" s="12">
        <v>0.0041600000000000005</v>
      </c>
      <c r="S24" s="12">
        <v>0.0039</v>
      </c>
      <c r="T24" s="12">
        <v>0.00442</v>
      </c>
      <c r="U24" s="12">
        <v>0.00442</v>
      </c>
      <c r="V24" s="12">
        <v>0.0033799999999999998</v>
      </c>
      <c r="W24" s="12">
        <v>0.00364</v>
      </c>
      <c r="X24" s="12">
        <v>0.00364</v>
      </c>
      <c r="Y24" s="12">
        <v>0.0033799999999999998</v>
      </c>
      <c r="Z24" s="16">
        <f t="shared" si="0"/>
        <v>0.18538</v>
      </c>
    </row>
    <row r="25" spans="1:26" s="10" customFormat="1" ht="13.5" thickBot="1">
      <c r="A25" s="11">
        <v>42543</v>
      </c>
      <c r="B25" s="12">
        <v>0.00728</v>
      </c>
      <c r="C25" s="12">
        <v>0.011439999999999999</v>
      </c>
      <c r="D25" s="12">
        <v>0.011699999999999999</v>
      </c>
      <c r="E25" s="12">
        <v>0.007019999999999999</v>
      </c>
      <c r="F25" s="12">
        <v>0.008320000000000001</v>
      </c>
      <c r="G25" s="12">
        <v>0.00364</v>
      </c>
      <c r="H25" s="12">
        <v>0.0078</v>
      </c>
      <c r="I25" s="12">
        <v>0.00546</v>
      </c>
      <c r="J25" s="12">
        <v>0.00728</v>
      </c>
      <c r="K25" s="12">
        <v>0.0091</v>
      </c>
      <c r="L25" s="12">
        <v>0.007019999999999999</v>
      </c>
      <c r="M25" s="12">
        <v>0.0041600000000000005</v>
      </c>
      <c r="N25" s="12">
        <v>0.0052</v>
      </c>
      <c r="O25" s="12">
        <v>0.0052</v>
      </c>
      <c r="P25" s="12">
        <v>0.0041600000000000005</v>
      </c>
      <c r="Q25" s="12">
        <v>0.004940000000000001</v>
      </c>
      <c r="R25" s="12">
        <v>0.00884</v>
      </c>
      <c r="S25" s="12">
        <v>0.011439999999999999</v>
      </c>
      <c r="T25" s="12">
        <v>0.008060000000000001</v>
      </c>
      <c r="U25" s="12">
        <v>0.0065</v>
      </c>
      <c r="V25" s="12">
        <v>0.0039</v>
      </c>
      <c r="W25" s="12">
        <v>0.0039</v>
      </c>
      <c r="X25" s="12">
        <v>0.01794</v>
      </c>
      <c r="Y25" s="12">
        <v>0.013</v>
      </c>
      <c r="Z25" s="16">
        <f t="shared" si="0"/>
        <v>0.1833</v>
      </c>
    </row>
    <row r="26" spans="1:26" s="10" customFormat="1" ht="13.5" thickBot="1">
      <c r="A26" s="11">
        <v>42544</v>
      </c>
      <c r="B26" s="12">
        <v>0.008320000000000001</v>
      </c>
      <c r="C26" s="12">
        <v>0.00364</v>
      </c>
      <c r="D26" s="12">
        <v>0.0041600000000000005</v>
      </c>
      <c r="E26" s="12">
        <v>0.011439999999999999</v>
      </c>
      <c r="F26" s="12">
        <v>0.01066</v>
      </c>
      <c r="G26" s="12">
        <v>0.01092</v>
      </c>
      <c r="H26" s="12">
        <v>0.00858</v>
      </c>
      <c r="I26" s="12">
        <v>0.00624</v>
      </c>
      <c r="J26" s="12">
        <v>0.00468</v>
      </c>
      <c r="K26" s="12">
        <v>0.0041600000000000005</v>
      </c>
      <c r="L26" s="12">
        <v>0.00468</v>
      </c>
      <c r="M26" s="12">
        <v>0.00468</v>
      </c>
      <c r="N26" s="12">
        <v>0.00546</v>
      </c>
      <c r="O26" s="12">
        <v>0.00962</v>
      </c>
      <c r="P26" s="12">
        <v>0.0065</v>
      </c>
      <c r="Q26" s="12">
        <v>0.0041600000000000005</v>
      </c>
      <c r="R26" s="12">
        <v>0.0052</v>
      </c>
      <c r="S26" s="12">
        <v>0.011699999999999999</v>
      </c>
      <c r="T26" s="12">
        <v>0.01222</v>
      </c>
      <c r="U26" s="12">
        <v>0.00936</v>
      </c>
      <c r="V26" s="12">
        <v>0.00468</v>
      </c>
      <c r="W26" s="12">
        <v>0.00364</v>
      </c>
      <c r="X26" s="12">
        <v>0.01742</v>
      </c>
      <c r="Y26" s="12">
        <v>0.01794</v>
      </c>
      <c r="Z26" s="16">
        <f t="shared" si="0"/>
        <v>0.19006</v>
      </c>
    </row>
    <row r="27" spans="1:26" s="10" customFormat="1" ht="13.5" thickBot="1">
      <c r="A27" s="11">
        <v>42545</v>
      </c>
      <c r="B27" s="12">
        <v>0.0169</v>
      </c>
      <c r="C27" s="12">
        <v>0.00442</v>
      </c>
      <c r="D27" s="12">
        <v>0.0033799999999999998</v>
      </c>
      <c r="E27" s="12">
        <v>0.011179999999999999</v>
      </c>
      <c r="F27" s="12">
        <v>0.011439999999999999</v>
      </c>
      <c r="G27" s="12">
        <v>0.01794</v>
      </c>
      <c r="H27" s="12">
        <v>0.01586</v>
      </c>
      <c r="I27" s="12">
        <v>0.01508</v>
      </c>
      <c r="J27" s="12">
        <v>0.0104</v>
      </c>
      <c r="K27" s="12">
        <v>0.01066</v>
      </c>
      <c r="L27" s="12">
        <v>0.00364</v>
      </c>
      <c r="M27" s="12">
        <v>0.004940000000000001</v>
      </c>
      <c r="N27" s="12">
        <v>0.0041600000000000005</v>
      </c>
      <c r="O27" s="12">
        <v>0.0078</v>
      </c>
      <c r="P27" s="12">
        <v>0.0104</v>
      </c>
      <c r="Q27" s="12">
        <v>0.00728</v>
      </c>
      <c r="R27" s="12">
        <v>0.00728</v>
      </c>
      <c r="S27" s="12">
        <v>0.0065</v>
      </c>
      <c r="T27" s="12">
        <v>0.0078</v>
      </c>
      <c r="U27" s="12">
        <v>0.01092</v>
      </c>
      <c r="V27" s="12">
        <v>0.0078</v>
      </c>
      <c r="W27" s="12">
        <v>0.0052</v>
      </c>
      <c r="X27" s="12">
        <v>0.01872</v>
      </c>
      <c r="Y27" s="12">
        <v>0.01872</v>
      </c>
      <c r="Z27" s="16">
        <f t="shared" si="0"/>
        <v>0.23842000000000008</v>
      </c>
    </row>
    <row r="28" spans="1:26" s="10" customFormat="1" ht="13.5" thickBot="1">
      <c r="A28" s="11">
        <v>42546</v>
      </c>
      <c r="B28" s="12">
        <v>0.0195</v>
      </c>
      <c r="C28" s="12">
        <v>0.01274</v>
      </c>
      <c r="D28" s="12">
        <v>0.01274</v>
      </c>
      <c r="E28" s="12">
        <v>0.02158</v>
      </c>
      <c r="F28" s="12">
        <v>0.01924</v>
      </c>
      <c r="G28" s="12">
        <v>0.0273</v>
      </c>
      <c r="H28" s="12">
        <v>0.02574</v>
      </c>
      <c r="I28" s="12">
        <v>0.02444</v>
      </c>
      <c r="J28" s="12">
        <v>0.01014</v>
      </c>
      <c r="K28" s="12">
        <v>0.01222</v>
      </c>
      <c r="L28" s="12">
        <v>0.008320000000000001</v>
      </c>
      <c r="M28" s="12">
        <v>0.00754</v>
      </c>
      <c r="N28" s="12">
        <v>0.00754</v>
      </c>
      <c r="O28" s="12">
        <v>0.0078</v>
      </c>
      <c r="P28" s="12">
        <v>0.008320000000000001</v>
      </c>
      <c r="Q28" s="12">
        <v>0.00728</v>
      </c>
      <c r="R28" s="12">
        <v>0.007019999999999999</v>
      </c>
      <c r="S28" s="12">
        <v>0.007019999999999999</v>
      </c>
      <c r="T28" s="12">
        <v>0.00884</v>
      </c>
      <c r="U28" s="12">
        <v>0.004940000000000001</v>
      </c>
      <c r="V28" s="12">
        <v>0.0041600000000000005</v>
      </c>
      <c r="W28" s="12">
        <v>0.0039</v>
      </c>
      <c r="X28" s="12">
        <v>0.0039</v>
      </c>
      <c r="Y28" s="12">
        <v>0.0041600000000000005</v>
      </c>
      <c r="Z28" s="16">
        <f t="shared" si="0"/>
        <v>0.27638</v>
      </c>
    </row>
    <row r="29" spans="1:26" s="10" customFormat="1" ht="13.5" thickBot="1">
      <c r="A29" s="11">
        <v>42547</v>
      </c>
      <c r="B29" s="12">
        <v>0.00728</v>
      </c>
      <c r="C29" s="12">
        <v>0.01248</v>
      </c>
      <c r="D29" s="12">
        <v>0.011439999999999999</v>
      </c>
      <c r="E29" s="12">
        <v>0.005719999999999999</v>
      </c>
      <c r="F29" s="12">
        <v>0.00884</v>
      </c>
      <c r="G29" s="12">
        <v>0.004940000000000001</v>
      </c>
      <c r="H29" s="12">
        <v>0.00962</v>
      </c>
      <c r="I29" s="12">
        <v>0.0041600000000000005</v>
      </c>
      <c r="J29" s="12">
        <v>0.0041600000000000005</v>
      </c>
      <c r="K29" s="12">
        <v>0.008320000000000001</v>
      </c>
      <c r="L29" s="12">
        <v>0.00442</v>
      </c>
      <c r="M29" s="12">
        <v>0.00442</v>
      </c>
      <c r="N29" s="12">
        <v>0.00442</v>
      </c>
      <c r="O29" s="12">
        <v>0.0041600000000000005</v>
      </c>
      <c r="P29" s="12">
        <v>0.00468</v>
      </c>
      <c r="Q29" s="12">
        <v>0.00364</v>
      </c>
      <c r="R29" s="12">
        <v>0.00364</v>
      </c>
      <c r="S29" s="12">
        <v>0.00364</v>
      </c>
      <c r="T29" s="12">
        <v>0.0039</v>
      </c>
      <c r="U29" s="12">
        <v>0.0039</v>
      </c>
      <c r="V29" s="12">
        <v>0.0033799999999999998</v>
      </c>
      <c r="W29" s="12">
        <v>0.00312</v>
      </c>
      <c r="X29" s="12">
        <v>0.004940000000000001</v>
      </c>
      <c r="Y29" s="12">
        <v>0.00364</v>
      </c>
      <c r="Z29" s="16">
        <f t="shared" si="0"/>
        <v>0.13286000000000003</v>
      </c>
    </row>
    <row r="30" spans="1:26" s="10" customFormat="1" ht="13.5" thickBot="1">
      <c r="A30" s="11">
        <v>42548</v>
      </c>
      <c r="B30" s="12">
        <v>0.0041600000000000005</v>
      </c>
      <c r="C30" s="12">
        <v>0.0039</v>
      </c>
      <c r="D30" s="12">
        <v>0.0039</v>
      </c>
      <c r="E30" s="12">
        <v>0.0041600000000000005</v>
      </c>
      <c r="F30" s="12">
        <v>0.0041600000000000005</v>
      </c>
      <c r="G30" s="12">
        <v>0.00546</v>
      </c>
      <c r="H30" s="12">
        <v>0.00442</v>
      </c>
      <c r="I30" s="12">
        <v>0.0052</v>
      </c>
      <c r="J30" s="12">
        <v>0.004940000000000001</v>
      </c>
      <c r="K30" s="12">
        <v>0.00442</v>
      </c>
      <c r="L30" s="12">
        <v>0.0041600000000000005</v>
      </c>
      <c r="M30" s="12">
        <v>0.00858</v>
      </c>
      <c r="N30" s="12">
        <v>0.005719999999999999</v>
      </c>
      <c r="O30" s="12">
        <v>0.00442</v>
      </c>
      <c r="P30" s="12">
        <v>0.00728</v>
      </c>
      <c r="Q30" s="12">
        <v>0.0041600000000000005</v>
      </c>
      <c r="R30" s="12">
        <v>0.004940000000000001</v>
      </c>
      <c r="S30" s="12">
        <v>0.00754</v>
      </c>
      <c r="T30" s="12">
        <v>0.0039</v>
      </c>
      <c r="U30" s="12">
        <v>0.0033799999999999998</v>
      </c>
      <c r="V30" s="12">
        <v>0.00364</v>
      </c>
      <c r="W30" s="12">
        <v>0.0033799999999999998</v>
      </c>
      <c r="X30" s="12">
        <v>0.0033799999999999998</v>
      </c>
      <c r="Y30" s="12">
        <v>0.0039</v>
      </c>
      <c r="Z30" s="16">
        <f t="shared" si="0"/>
        <v>0.1131</v>
      </c>
    </row>
    <row r="31" spans="1:26" s="10" customFormat="1" ht="13.5" thickBot="1">
      <c r="A31" s="11">
        <v>42549</v>
      </c>
      <c r="B31" s="12">
        <v>0.00728</v>
      </c>
      <c r="C31" s="12">
        <v>0.011699999999999999</v>
      </c>
      <c r="D31" s="12">
        <v>0.011699999999999999</v>
      </c>
      <c r="E31" s="12">
        <v>0.01222</v>
      </c>
      <c r="F31" s="12">
        <v>0.013</v>
      </c>
      <c r="G31" s="12">
        <v>0.011439999999999999</v>
      </c>
      <c r="H31" s="12">
        <v>0.007019999999999999</v>
      </c>
      <c r="I31" s="12">
        <v>0.005719999999999999</v>
      </c>
      <c r="J31" s="12">
        <v>0.0041600000000000005</v>
      </c>
      <c r="K31" s="12">
        <v>0.007019999999999999</v>
      </c>
      <c r="L31" s="12">
        <v>0.00442</v>
      </c>
      <c r="M31" s="12">
        <v>0.00364</v>
      </c>
      <c r="N31" s="12">
        <v>0.0039</v>
      </c>
      <c r="O31" s="12">
        <v>0.00728</v>
      </c>
      <c r="P31" s="12">
        <v>0.0067599999999999995</v>
      </c>
      <c r="Q31" s="12">
        <v>0.00468</v>
      </c>
      <c r="R31" s="12">
        <v>0.0041600000000000005</v>
      </c>
      <c r="S31" s="12">
        <v>0.00936</v>
      </c>
      <c r="T31" s="12">
        <v>0.00598</v>
      </c>
      <c r="U31" s="12">
        <v>0.00312</v>
      </c>
      <c r="V31" s="12">
        <v>0.0026</v>
      </c>
      <c r="W31" s="12">
        <v>0.0065</v>
      </c>
      <c r="X31" s="12">
        <v>0.0078</v>
      </c>
      <c r="Y31" s="12">
        <v>0.00312</v>
      </c>
      <c r="Z31" s="16">
        <f t="shared" si="0"/>
        <v>0.16458000000000003</v>
      </c>
    </row>
    <row r="32" spans="1:26" s="10" customFormat="1" ht="13.5" thickBot="1">
      <c r="A32" s="11">
        <v>42550</v>
      </c>
      <c r="B32" s="12">
        <v>0.00728</v>
      </c>
      <c r="C32" s="12">
        <v>0.01092</v>
      </c>
      <c r="D32" s="12">
        <v>0.011179999999999999</v>
      </c>
      <c r="E32" s="12">
        <v>0.01222</v>
      </c>
      <c r="F32" s="12">
        <v>0.0143</v>
      </c>
      <c r="G32" s="12">
        <v>0.007019999999999999</v>
      </c>
      <c r="H32" s="12">
        <v>0.00754</v>
      </c>
      <c r="I32" s="12">
        <v>0.0026</v>
      </c>
      <c r="J32" s="12">
        <v>0.004940000000000001</v>
      </c>
      <c r="K32" s="12">
        <v>0.00728</v>
      </c>
      <c r="L32" s="12">
        <v>0.00312</v>
      </c>
      <c r="M32" s="12">
        <v>0.00312</v>
      </c>
      <c r="N32" s="12">
        <v>0.0028599999999999997</v>
      </c>
      <c r="O32" s="12">
        <v>0.0028599999999999997</v>
      </c>
      <c r="P32" s="12">
        <v>0.00312</v>
      </c>
      <c r="Q32" s="12">
        <v>0.00728</v>
      </c>
      <c r="R32" s="12">
        <v>0.007019999999999999</v>
      </c>
      <c r="S32" s="12">
        <v>0.0067599999999999995</v>
      </c>
      <c r="T32" s="12">
        <v>0.0052</v>
      </c>
      <c r="U32" s="12">
        <v>0.0039</v>
      </c>
      <c r="V32" s="12">
        <v>0.00312</v>
      </c>
      <c r="W32" s="12">
        <v>0.0078</v>
      </c>
      <c r="X32" s="12">
        <v>0.0078</v>
      </c>
      <c r="Y32" s="12">
        <v>0.00312</v>
      </c>
      <c r="Z32" s="16">
        <f t="shared" si="0"/>
        <v>0.15236000000000002</v>
      </c>
    </row>
    <row r="33" spans="1:26" s="10" customFormat="1" ht="13.5" thickBot="1">
      <c r="A33" s="11">
        <v>42551</v>
      </c>
      <c r="B33" s="12">
        <v>0.0065</v>
      </c>
      <c r="C33" s="12">
        <v>0.011699999999999999</v>
      </c>
      <c r="D33" s="12">
        <v>0.00936</v>
      </c>
      <c r="E33" s="12">
        <v>0.0143</v>
      </c>
      <c r="F33" s="12">
        <v>0.008060000000000001</v>
      </c>
      <c r="G33" s="12">
        <v>0.00364</v>
      </c>
      <c r="H33" s="12">
        <v>0.007019999999999999</v>
      </c>
      <c r="I33" s="12">
        <v>0.00364</v>
      </c>
      <c r="J33" s="12">
        <v>0.00364</v>
      </c>
      <c r="K33" s="12">
        <v>0.0033799999999999998</v>
      </c>
      <c r="L33" s="12">
        <v>0.0033799999999999998</v>
      </c>
      <c r="M33" s="12">
        <v>0.0026</v>
      </c>
      <c r="N33" s="12">
        <v>0.00312</v>
      </c>
      <c r="O33" s="12">
        <v>0.0028599999999999997</v>
      </c>
      <c r="P33" s="12">
        <v>0.0039</v>
      </c>
      <c r="Q33" s="12">
        <v>0.0039</v>
      </c>
      <c r="R33" s="12">
        <v>0.0033799999999999998</v>
      </c>
      <c r="S33" s="12">
        <v>0.00364</v>
      </c>
      <c r="T33" s="12">
        <v>0.0039</v>
      </c>
      <c r="U33" s="12">
        <v>0.004940000000000001</v>
      </c>
      <c r="V33" s="12">
        <v>0.00364</v>
      </c>
      <c r="W33" s="12">
        <v>0.0041600000000000005</v>
      </c>
      <c r="X33" s="12">
        <v>0.00312</v>
      </c>
      <c r="Y33" s="12">
        <v>0.0033799999999999998</v>
      </c>
      <c r="Z33" s="16">
        <f t="shared" si="0"/>
        <v>0.12115999999999998</v>
      </c>
    </row>
    <row r="34" ht="14.25" thickBot="1" thickTop="1">
      <c r="Z34" s="29">
        <f>SUM(Z3:Z33)</f>
        <v>5.735079999999999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11.8515625" style="0" customWidth="1"/>
  </cols>
  <sheetData>
    <row r="1" spans="1:14" ht="16.5" thickBot="1" thickTop="1">
      <c r="A1" s="23" t="s">
        <v>37</v>
      </c>
      <c r="B1" s="24"/>
      <c r="C1" s="24"/>
      <c r="D1" s="24"/>
      <c r="E1" s="24"/>
      <c r="F1" s="25"/>
      <c r="G1" s="26" t="s">
        <v>29</v>
      </c>
      <c r="H1" s="27">
        <f>'leden 16'!H1</f>
        <v>2016</v>
      </c>
      <c r="J1" s="18" t="str">
        <f>'leden 16'!J1</f>
        <v>EAN: 859182400800015056 - sportovní areál Luční ulice</v>
      </c>
      <c r="K1" s="18"/>
      <c r="L1" s="19"/>
      <c r="M1" s="19"/>
      <c r="N1" s="28"/>
    </row>
    <row r="2" ht="13.5" thickBot="1"/>
    <row r="3" spans="1:26" s="6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42552</v>
      </c>
      <c r="B4" s="9">
        <v>0.0033799999999999998</v>
      </c>
      <c r="C4" s="9">
        <v>0.0028599999999999997</v>
      </c>
      <c r="D4" s="9">
        <v>0.00364</v>
      </c>
      <c r="E4" s="9">
        <v>0.0041600000000000005</v>
      </c>
      <c r="F4" s="9">
        <v>0.00364</v>
      </c>
      <c r="G4" s="9">
        <v>0.0033799999999999998</v>
      </c>
      <c r="H4" s="9">
        <v>0.0039</v>
      </c>
      <c r="I4" s="9">
        <v>0.005719999999999999</v>
      </c>
      <c r="J4" s="9">
        <v>0.0041600000000000005</v>
      </c>
      <c r="K4" s="9">
        <v>0.0052</v>
      </c>
      <c r="L4" s="9">
        <v>0.00546</v>
      </c>
      <c r="M4" s="9">
        <v>0.00364</v>
      </c>
      <c r="N4" s="9">
        <v>0.0039</v>
      </c>
      <c r="O4" s="9">
        <v>0.0041600000000000005</v>
      </c>
      <c r="P4" s="9">
        <v>0.005719999999999999</v>
      </c>
      <c r="Q4" s="9">
        <v>0.00364</v>
      </c>
      <c r="R4" s="9">
        <v>0.00442</v>
      </c>
      <c r="S4" s="9">
        <v>0.0033799999999999998</v>
      </c>
      <c r="T4" s="9">
        <v>0.0028599999999999997</v>
      </c>
      <c r="U4" s="9">
        <v>0.0026</v>
      </c>
      <c r="V4" s="9">
        <v>0.00312</v>
      </c>
      <c r="W4" s="9">
        <v>0.0028599999999999997</v>
      </c>
      <c r="X4" s="9">
        <v>0.0026</v>
      </c>
      <c r="Y4" s="9">
        <v>0.0026</v>
      </c>
      <c r="Z4" s="13">
        <f>SUM(B4:Y4)</f>
        <v>0.09100000000000003</v>
      </c>
    </row>
    <row r="5" spans="1:26" s="10" customFormat="1" ht="13.5" thickBot="1">
      <c r="A5" s="8">
        <v>42553</v>
      </c>
      <c r="B5" s="9">
        <v>0.00624</v>
      </c>
      <c r="C5" s="9">
        <v>0.011699999999999999</v>
      </c>
      <c r="D5" s="9">
        <v>0.011179999999999999</v>
      </c>
      <c r="E5" s="9">
        <v>0.01196</v>
      </c>
      <c r="F5" s="9">
        <v>0.011699999999999999</v>
      </c>
      <c r="G5" s="9">
        <v>0.011179999999999999</v>
      </c>
      <c r="H5" s="9">
        <v>0.00598</v>
      </c>
      <c r="I5" s="9">
        <v>0.00858</v>
      </c>
      <c r="J5" s="9">
        <v>0.00468</v>
      </c>
      <c r="K5" s="9">
        <v>0.01014</v>
      </c>
      <c r="L5" s="9">
        <v>0.007019999999999999</v>
      </c>
      <c r="M5" s="9">
        <v>0.0091</v>
      </c>
      <c r="N5" s="9">
        <v>0.008320000000000001</v>
      </c>
      <c r="O5" s="9">
        <v>0.0033799999999999998</v>
      </c>
      <c r="P5" s="9">
        <v>0.00364</v>
      </c>
      <c r="Q5" s="9">
        <v>0.0033799999999999998</v>
      </c>
      <c r="R5" s="9">
        <v>0.00364</v>
      </c>
      <c r="S5" s="9">
        <v>0.0033799999999999998</v>
      </c>
      <c r="T5" s="9">
        <v>0.0033799999999999998</v>
      </c>
      <c r="U5" s="9">
        <v>0.0028599999999999997</v>
      </c>
      <c r="V5" s="9">
        <v>0.0028599999999999997</v>
      </c>
      <c r="W5" s="9">
        <v>0.0028599999999999997</v>
      </c>
      <c r="X5" s="9">
        <v>0.0033799999999999998</v>
      </c>
      <c r="Y5" s="9">
        <v>0.00312</v>
      </c>
      <c r="Z5" s="13">
        <f aca="true" t="shared" si="0" ref="Z5:Z34">SUM(B5:Y5)</f>
        <v>0.15366</v>
      </c>
    </row>
    <row r="6" spans="1:26" s="10" customFormat="1" ht="13.5" thickBot="1">
      <c r="A6" s="8">
        <v>42554</v>
      </c>
      <c r="B6" s="9">
        <v>0.0041600000000000005</v>
      </c>
      <c r="C6" s="9">
        <v>0.00364</v>
      </c>
      <c r="D6" s="9">
        <v>0.00364</v>
      </c>
      <c r="E6" s="9">
        <v>0.00442</v>
      </c>
      <c r="F6" s="9">
        <v>0.0052</v>
      </c>
      <c r="G6" s="9">
        <v>0.0039</v>
      </c>
      <c r="H6" s="9">
        <v>0.00442</v>
      </c>
      <c r="I6" s="9">
        <v>0.00312</v>
      </c>
      <c r="J6" s="9">
        <v>0.00312</v>
      </c>
      <c r="K6" s="9">
        <v>0.00312</v>
      </c>
      <c r="L6" s="9">
        <v>0.00312</v>
      </c>
      <c r="M6" s="9">
        <v>0.0028599999999999997</v>
      </c>
      <c r="N6" s="9">
        <v>0.0028599999999999997</v>
      </c>
      <c r="O6" s="9">
        <v>0.0028599999999999997</v>
      </c>
      <c r="P6" s="9">
        <v>0.00312</v>
      </c>
      <c r="Q6" s="9">
        <v>0.0028599999999999997</v>
      </c>
      <c r="R6" s="9">
        <v>0.0026</v>
      </c>
      <c r="S6" s="9">
        <v>0.0028599999999999997</v>
      </c>
      <c r="T6" s="9">
        <v>0.0028599999999999997</v>
      </c>
      <c r="U6" s="9">
        <v>0.0026</v>
      </c>
      <c r="V6" s="9">
        <v>0.0026</v>
      </c>
      <c r="W6" s="9">
        <v>0.0039</v>
      </c>
      <c r="X6" s="9">
        <v>0.00312</v>
      </c>
      <c r="Y6" s="9">
        <v>0.0028599999999999997</v>
      </c>
      <c r="Z6" s="13">
        <f t="shared" si="0"/>
        <v>0.07982</v>
      </c>
    </row>
    <row r="7" spans="1:26" s="10" customFormat="1" ht="13.5" thickBot="1">
      <c r="A7" s="8">
        <v>42555</v>
      </c>
      <c r="B7" s="9">
        <v>0.004940000000000001</v>
      </c>
      <c r="C7" s="9">
        <v>0.0039</v>
      </c>
      <c r="D7" s="9">
        <v>0.0039</v>
      </c>
      <c r="E7" s="9">
        <v>0.00468</v>
      </c>
      <c r="F7" s="9">
        <v>0.0039</v>
      </c>
      <c r="G7" s="9">
        <v>0.0052</v>
      </c>
      <c r="H7" s="9">
        <v>0.00598</v>
      </c>
      <c r="I7" s="9">
        <v>0.00364</v>
      </c>
      <c r="J7" s="9">
        <v>0.00312</v>
      </c>
      <c r="K7" s="9">
        <v>0.0028599999999999997</v>
      </c>
      <c r="L7" s="9">
        <v>0.0026</v>
      </c>
      <c r="M7" s="9">
        <v>0.0033799999999999998</v>
      </c>
      <c r="N7" s="9">
        <v>0.0026</v>
      </c>
      <c r="O7" s="9">
        <v>0.00364</v>
      </c>
      <c r="P7" s="9">
        <v>0.00546</v>
      </c>
      <c r="Q7" s="9">
        <v>0.0041600000000000005</v>
      </c>
      <c r="R7" s="9">
        <v>0.00312</v>
      </c>
      <c r="S7" s="9">
        <v>0.0028599999999999997</v>
      </c>
      <c r="T7" s="9">
        <v>0.0028599999999999997</v>
      </c>
      <c r="U7" s="9">
        <v>0.00364</v>
      </c>
      <c r="V7" s="9">
        <v>0.0026</v>
      </c>
      <c r="W7" s="9">
        <v>0.0026</v>
      </c>
      <c r="X7" s="9">
        <v>0.0026</v>
      </c>
      <c r="Y7" s="9">
        <v>0.0026</v>
      </c>
      <c r="Z7" s="13">
        <f t="shared" si="0"/>
        <v>0.08684000000000001</v>
      </c>
    </row>
    <row r="8" spans="1:26" s="10" customFormat="1" ht="13.5" thickBot="1">
      <c r="A8" s="8">
        <v>42556</v>
      </c>
      <c r="B8" s="9">
        <v>0.00598</v>
      </c>
      <c r="C8" s="9">
        <v>0.011179999999999999</v>
      </c>
      <c r="D8" s="9">
        <v>0.011439999999999999</v>
      </c>
      <c r="E8" s="9">
        <v>0.01196</v>
      </c>
      <c r="F8" s="9">
        <v>0.01222</v>
      </c>
      <c r="G8" s="9">
        <v>0.011699999999999999</v>
      </c>
      <c r="H8" s="9">
        <v>0.011439999999999999</v>
      </c>
      <c r="I8" s="9">
        <v>0.005719999999999999</v>
      </c>
      <c r="J8" s="9">
        <v>0.008060000000000001</v>
      </c>
      <c r="K8" s="9">
        <v>0.0026</v>
      </c>
      <c r="L8" s="9">
        <v>0.00312</v>
      </c>
      <c r="M8" s="9">
        <v>0.00364</v>
      </c>
      <c r="N8" s="9">
        <v>0.0041600000000000005</v>
      </c>
      <c r="O8" s="9">
        <v>0.00442</v>
      </c>
      <c r="P8" s="9">
        <v>0.005719999999999999</v>
      </c>
      <c r="Q8" s="9">
        <v>0.0033799999999999998</v>
      </c>
      <c r="R8" s="9">
        <v>0.00624</v>
      </c>
      <c r="S8" s="9">
        <v>0.009880000000000002</v>
      </c>
      <c r="T8" s="9">
        <v>0.0039</v>
      </c>
      <c r="U8" s="9">
        <v>0.0028599999999999997</v>
      </c>
      <c r="V8" s="9">
        <v>0.0026</v>
      </c>
      <c r="W8" s="9">
        <v>0.009880000000000002</v>
      </c>
      <c r="X8" s="9">
        <v>0.01638</v>
      </c>
      <c r="Y8" s="9">
        <v>0.007019999999999999</v>
      </c>
      <c r="Z8" s="13">
        <f t="shared" si="0"/>
        <v>0.17549999999999996</v>
      </c>
    </row>
    <row r="9" spans="1:26" s="10" customFormat="1" ht="13.5" thickBot="1">
      <c r="A9" s="8">
        <v>42557</v>
      </c>
      <c r="B9" s="9">
        <v>0.00624</v>
      </c>
      <c r="C9" s="9">
        <v>0.011179999999999999</v>
      </c>
      <c r="D9" s="9">
        <v>0.0091</v>
      </c>
      <c r="E9" s="9">
        <v>0.01508</v>
      </c>
      <c r="F9" s="9">
        <v>0.011439999999999999</v>
      </c>
      <c r="G9" s="9">
        <v>0.01222</v>
      </c>
      <c r="H9" s="9">
        <v>0.01508</v>
      </c>
      <c r="I9" s="9">
        <v>0.00598</v>
      </c>
      <c r="J9" s="9">
        <v>0.004940000000000001</v>
      </c>
      <c r="K9" s="9">
        <v>0.007019999999999999</v>
      </c>
      <c r="L9" s="9">
        <v>0.0028599999999999997</v>
      </c>
      <c r="M9" s="9">
        <v>0.0052</v>
      </c>
      <c r="N9" s="9">
        <v>0.00546</v>
      </c>
      <c r="O9" s="9">
        <v>0.00598</v>
      </c>
      <c r="P9" s="9">
        <v>0.0104</v>
      </c>
      <c r="Q9" s="9">
        <v>0.008060000000000001</v>
      </c>
      <c r="R9" s="9">
        <v>0.005719999999999999</v>
      </c>
      <c r="S9" s="9">
        <v>0.0039</v>
      </c>
      <c r="T9" s="9">
        <v>0.00312</v>
      </c>
      <c r="U9" s="9">
        <v>0.0039</v>
      </c>
      <c r="V9" s="9">
        <v>0.00312</v>
      </c>
      <c r="W9" s="9">
        <v>0.00858</v>
      </c>
      <c r="X9" s="9">
        <v>0.01092</v>
      </c>
      <c r="Y9" s="9">
        <v>0.00624</v>
      </c>
      <c r="Z9" s="13">
        <f t="shared" si="0"/>
        <v>0.18173999999999998</v>
      </c>
    </row>
    <row r="10" spans="1:26" s="10" customFormat="1" ht="13.5" thickBot="1">
      <c r="A10" s="8">
        <v>42558</v>
      </c>
      <c r="B10" s="9">
        <v>0.0041600000000000005</v>
      </c>
      <c r="C10" s="9">
        <v>0.0033799999999999998</v>
      </c>
      <c r="D10" s="9">
        <v>0.00364</v>
      </c>
      <c r="E10" s="9">
        <v>0.0052</v>
      </c>
      <c r="F10" s="9">
        <v>0.0041600000000000005</v>
      </c>
      <c r="G10" s="9">
        <v>0.00728</v>
      </c>
      <c r="H10" s="9">
        <v>0.01222</v>
      </c>
      <c r="I10" s="9">
        <v>0.00754</v>
      </c>
      <c r="J10" s="9">
        <v>0.00442</v>
      </c>
      <c r="K10" s="9">
        <v>0.00546</v>
      </c>
      <c r="L10" s="9">
        <v>0.00598</v>
      </c>
      <c r="M10" s="9">
        <v>0.0039</v>
      </c>
      <c r="N10" s="9">
        <v>0.00364</v>
      </c>
      <c r="O10" s="9">
        <v>0.0091</v>
      </c>
      <c r="P10" s="9">
        <v>0.011179999999999999</v>
      </c>
      <c r="Q10" s="9">
        <v>0.00858</v>
      </c>
      <c r="R10" s="9">
        <v>0.0041600000000000005</v>
      </c>
      <c r="S10" s="9">
        <v>0.0041600000000000005</v>
      </c>
      <c r="T10" s="9">
        <v>0.0033799999999999998</v>
      </c>
      <c r="U10" s="9">
        <v>0.004940000000000001</v>
      </c>
      <c r="V10" s="9">
        <v>0.004940000000000001</v>
      </c>
      <c r="W10" s="9">
        <v>0.01508</v>
      </c>
      <c r="X10" s="9">
        <v>0.01768</v>
      </c>
      <c r="Y10" s="9">
        <v>0.00728</v>
      </c>
      <c r="Z10" s="13">
        <f t="shared" si="0"/>
        <v>0.16146</v>
      </c>
    </row>
    <row r="11" spans="1:26" s="10" customFormat="1" ht="13.5" thickBot="1">
      <c r="A11" s="8">
        <v>42559</v>
      </c>
      <c r="B11" s="9">
        <v>0.0039</v>
      </c>
      <c r="C11" s="9">
        <v>0.011699999999999999</v>
      </c>
      <c r="D11" s="9">
        <v>0.009880000000000002</v>
      </c>
      <c r="E11" s="9">
        <v>0.0104</v>
      </c>
      <c r="F11" s="9">
        <v>0.0078</v>
      </c>
      <c r="G11" s="9">
        <v>0.00754</v>
      </c>
      <c r="H11" s="9">
        <v>0.01196</v>
      </c>
      <c r="I11" s="9">
        <v>0.0143</v>
      </c>
      <c r="J11" s="9">
        <v>0.01092</v>
      </c>
      <c r="K11" s="9">
        <v>0.009880000000000002</v>
      </c>
      <c r="L11" s="9">
        <v>0.0039</v>
      </c>
      <c r="M11" s="9">
        <v>0.008320000000000001</v>
      </c>
      <c r="N11" s="9">
        <v>0.00962</v>
      </c>
      <c r="O11" s="9">
        <v>0.009880000000000002</v>
      </c>
      <c r="P11" s="9">
        <v>0.01716</v>
      </c>
      <c r="Q11" s="9">
        <v>0.01716</v>
      </c>
      <c r="R11" s="9">
        <v>0.0091</v>
      </c>
      <c r="S11" s="9">
        <v>0.011179999999999999</v>
      </c>
      <c r="T11" s="9">
        <v>0.01248</v>
      </c>
      <c r="U11" s="9">
        <v>0.011699999999999999</v>
      </c>
      <c r="V11" s="9">
        <v>0.00546</v>
      </c>
      <c r="W11" s="9">
        <v>0.014039999999999999</v>
      </c>
      <c r="X11" s="9">
        <v>0.016120000000000002</v>
      </c>
      <c r="Y11" s="9">
        <v>0.01248</v>
      </c>
      <c r="Z11" s="13">
        <f t="shared" si="0"/>
        <v>0.25688</v>
      </c>
    </row>
    <row r="12" spans="1:26" s="10" customFormat="1" ht="13.5" thickBot="1">
      <c r="A12" s="8">
        <v>42560</v>
      </c>
      <c r="B12" s="9">
        <v>0.011699999999999999</v>
      </c>
      <c r="C12" s="9">
        <v>0.01872</v>
      </c>
      <c r="D12" s="9">
        <v>0.01846</v>
      </c>
      <c r="E12" s="9">
        <v>0.0182</v>
      </c>
      <c r="F12" s="9">
        <v>0.013519999999999999</v>
      </c>
      <c r="G12" s="9">
        <v>0.01638</v>
      </c>
      <c r="H12" s="9">
        <v>0.019760000000000003</v>
      </c>
      <c r="I12" s="9">
        <v>0.026</v>
      </c>
      <c r="J12" s="9">
        <v>0.02418</v>
      </c>
      <c r="K12" s="9">
        <v>0.00884</v>
      </c>
      <c r="L12" s="9">
        <v>0.0052</v>
      </c>
      <c r="M12" s="9">
        <v>0.0052</v>
      </c>
      <c r="N12" s="9">
        <v>0.00598</v>
      </c>
      <c r="O12" s="9">
        <v>0.011179999999999999</v>
      </c>
      <c r="P12" s="9">
        <v>0.01196</v>
      </c>
      <c r="Q12" s="9">
        <v>0.0065</v>
      </c>
      <c r="R12" s="9">
        <v>0.0052</v>
      </c>
      <c r="S12" s="9">
        <v>0.01196</v>
      </c>
      <c r="T12" s="9">
        <v>0.01222</v>
      </c>
      <c r="U12" s="9">
        <v>0.0104</v>
      </c>
      <c r="V12" s="9">
        <v>0.005719999999999999</v>
      </c>
      <c r="W12" s="9">
        <v>0.01326</v>
      </c>
      <c r="X12" s="9">
        <v>0.01716</v>
      </c>
      <c r="Y12" s="9">
        <v>0.01248</v>
      </c>
      <c r="Z12" s="13">
        <f t="shared" si="0"/>
        <v>0.31018000000000007</v>
      </c>
    </row>
    <row r="13" spans="1:26" s="10" customFormat="1" ht="13.5" thickBot="1">
      <c r="A13" s="8">
        <v>42561</v>
      </c>
      <c r="B13" s="9">
        <v>0.01196</v>
      </c>
      <c r="C13" s="9">
        <v>0.01794</v>
      </c>
      <c r="D13" s="9">
        <v>0.01768</v>
      </c>
      <c r="E13" s="9">
        <v>0.01794</v>
      </c>
      <c r="F13" s="9">
        <v>0.00754</v>
      </c>
      <c r="G13" s="9">
        <v>0.01326</v>
      </c>
      <c r="H13" s="9">
        <v>0.01196</v>
      </c>
      <c r="I13" s="9">
        <v>0.02262</v>
      </c>
      <c r="J13" s="9">
        <v>0.0169</v>
      </c>
      <c r="K13" s="9">
        <v>0.00936</v>
      </c>
      <c r="L13" s="9">
        <v>0.0041600000000000005</v>
      </c>
      <c r="M13" s="9">
        <v>0.00468</v>
      </c>
      <c r="N13" s="9">
        <v>0.00364</v>
      </c>
      <c r="O13" s="9">
        <v>0.01014</v>
      </c>
      <c r="P13" s="9">
        <v>0.01066</v>
      </c>
      <c r="Q13" s="9">
        <v>0.00598</v>
      </c>
      <c r="R13" s="9">
        <v>0.00442</v>
      </c>
      <c r="S13" s="9">
        <v>0.01014</v>
      </c>
      <c r="T13" s="9">
        <v>0.0104</v>
      </c>
      <c r="U13" s="9">
        <v>0.009880000000000002</v>
      </c>
      <c r="V13" s="9">
        <v>0.005719999999999999</v>
      </c>
      <c r="W13" s="9">
        <v>0.01326</v>
      </c>
      <c r="X13" s="9">
        <v>0.016120000000000002</v>
      </c>
      <c r="Y13" s="9">
        <v>0.01274</v>
      </c>
      <c r="Z13" s="13">
        <f t="shared" si="0"/>
        <v>0.2691</v>
      </c>
    </row>
    <row r="14" spans="1:26" s="10" customFormat="1" ht="13.5" thickBot="1">
      <c r="A14" s="8">
        <v>42562</v>
      </c>
      <c r="B14" s="9">
        <v>0.011439999999999999</v>
      </c>
      <c r="C14" s="9">
        <v>0.01716</v>
      </c>
      <c r="D14" s="9">
        <v>0.0143</v>
      </c>
      <c r="E14" s="9">
        <v>0.01196</v>
      </c>
      <c r="F14" s="9">
        <v>0.0065</v>
      </c>
      <c r="G14" s="9">
        <v>0.0065</v>
      </c>
      <c r="H14" s="9">
        <v>0.01456</v>
      </c>
      <c r="I14" s="9">
        <v>0.01846</v>
      </c>
      <c r="J14" s="9">
        <v>0.01456</v>
      </c>
      <c r="K14" s="9">
        <v>0.011699999999999999</v>
      </c>
      <c r="L14" s="9">
        <v>0.0041600000000000005</v>
      </c>
      <c r="M14" s="9">
        <v>0.0039</v>
      </c>
      <c r="N14" s="9">
        <v>0.00442</v>
      </c>
      <c r="O14" s="9">
        <v>0.0052</v>
      </c>
      <c r="P14" s="9">
        <v>0.004940000000000001</v>
      </c>
      <c r="Q14" s="9">
        <v>0.00468</v>
      </c>
      <c r="R14" s="9">
        <v>0.004940000000000001</v>
      </c>
      <c r="S14" s="9">
        <v>0.00936</v>
      </c>
      <c r="T14" s="9">
        <v>0.00364</v>
      </c>
      <c r="U14" s="9">
        <v>0.00364</v>
      </c>
      <c r="V14" s="9">
        <v>0.0033799999999999998</v>
      </c>
      <c r="W14" s="9">
        <v>0.0067599999999999995</v>
      </c>
      <c r="X14" s="9">
        <v>0.0104</v>
      </c>
      <c r="Y14" s="9">
        <v>0.01092</v>
      </c>
      <c r="Z14" s="13">
        <f t="shared" si="0"/>
        <v>0.20748</v>
      </c>
    </row>
    <row r="15" spans="1:26" s="10" customFormat="1" ht="13.5" thickBot="1">
      <c r="A15" s="8">
        <v>42563</v>
      </c>
      <c r="B15" s="9">
        <v>0.005719999999999999</v>
      </c>
      <c r="C15" s="9">
        <v>0.00364</v>
      </c>
      <c r="D15" s="9">
        <v>0.00364</v>
      </c>
      <c r="E15" s="9">
        <v>0.0039</v>
      </c>
      <c r="F15" s="9">
        <v>0.00364</v>
      </c>
      <c r="G15" s="9">
        <v>0.008320000000000001</v>
      </c>
      <c r="H15" s="9">
        <v>0.0065</v>
      </c>
      <c r="I15" s="9">
        <v>0.0033799999999999998</v>
      </c>
      <c r="J15" s="9">
        <v>0.00442</v>
      </c>
      <c r="K15" s="9">
        <v>0.0039</v>
      </c>
      <c r="L15" s="9">
        <v>0.00468</v>
      </c>
      <c r="M15" s="9">
        <v>0.0052</v>
      </c>
      <c r="N15" s="9">
        <v>0.00442</v>
      </c>
      <c r="O15" s="9">
        <v>0.0041600000000000005</v>
      </c>
      <c r="P15" s="9">
        <v>0.00364</v>
      </c>
      <c r="Q15" s="9">
        <v>0.0033799999999999998</v>
      </c>
      <c r="R15" s="9">
        <v>0.0033799999999999998</v>
      </c>
      <c r="S15" s="9">
        <v>0.0028599999999999997</v>
      </c>
      <c r="T15" s="9">
        <v>0.00312</v>
      </c>
      <c r="U15" s="9">
        <v>0.0033799999999999998</v>
      </c>
      <c r="V15" s="9">
        <v>0.00312</v>
      </c>
      <c r="W15" s="9">
        <v>0.0033799999999999998</v>
      </c>
      <c r="X15" s="9">
        <v>0.0033799999999999998</v>
      </c>
      <c r="Y15" s="9">
        <v>0.00312</v>
      </c>
      <c r="Z15" s="13">
        <f t="shared" si="0"/>
        <v>0.09827999999999998</v>
      </c>
    </row>
    <row r="16" spans="1:26" s="10" customFormat="1" ht="13.5" thickBot="1">
      <c r="A16" s="8">
        <v>42564</v>
      </c>
      <c r="B16" s="9">
        <v>0.0041600000000000005</v>
      </c>
      <c r="C16" s="9">
        <v>0.00442</v>
      </c>
      <c r="D16" s="9">
        <v>0.00364</v>
      </c>
      <c r="E16" s="9">
        <v>0.00312</v>
      </c>
      <c r="F16" s="9">
        <v>0.00364</v>
      </c>
      <c r="G16" s="9">
        <v>0.00312</v>
      </c>
      <c r="H16" s="9">
        <v>0.00312</v>
      </c>
      <c r="I16" s="9">
        <v>0.0039</v>
      </c>
      <c r="J16" s="9">
        <v>0.00364</v>
      </c>
      <c r="K16" s="9">
        <v>0.00442</v>
      </c>
      <c r="L16" s="9">
        <v>0.00364</v>
      </c>
      <c r="M16" s="9">
        <v>0.0033799999999999998</v>
      </c>
      <c r="N16" s="9">
        <v>0.0039</v>
      </c>
      <c r="O16" s="9">
        <v>0.0039</v>
      </c>
      <c r="P16" s="9">
        <v>0.00364</v>
      </c>
      <c r="Q16" s="9">
        <v>0.00312</v>
      </c>
      <c r="R16" s="9">
        <v>0.00312</v>
      </c>
      <c r="S16" s="9">
        <v>0.00364</v>
      </c>
      <c r="T16" s="9">
        <v>0.00754</v>
      </c>
      <c r="U16" s="9">
        <v>0.0033799999999999998</v>
      </c>
      <c r="V16" s="9">
        <v>0.00442</v>
      </c>
      <c r="W16" s="9">
        <v>0.0033799999999999998</v>
      </c>
      <c r="X16" s="9">
        <v>0.00312</v>
      </c>
      <c r="Y16" s="9">
        <v>0.0039</v>
      </c>
      <c r="Z16" s="13">
        <f t="shared" si="0"/>
        <v>0.09125999999999998</v>
      </c>
    </row>
    <row r="17" spans="1:26" s="10" customFormat="1" ht="13.5" thickBot="1">
      <c r="A17" s="8">
        <v>42565</v>
      </c>
      <c r="B17" s="9">
        <v>0.0067599999999999995</v>
      </c>
      <c r="C17" s="9">
        <v>0.013</v>
      </c>
      <c r="D17" s="9">
        <v>0.011699999999999999</v>
      </c>
      <c r="E17" s="9">
        <v>0.01248</v>
      </c>
      <c r="F17" s="9">
        <v>0.011699999999999999</v>
      </c>
      <c r="G17" s="9">
        <v>0.01222</v>
      </c>
      <c r="H17" s="9">
        <v>0.011179999999999999</v>
      </c>
      <c r="I17" s="9">
        <v>0.01508</v>
      </c>
      <c r="J17" s="9">
        <v>0.01196</v>
      </c>
      <c r="K17" s="9">
        <v>0.0104</v>
      </c>
      <c r="L17" s="9">
        <v>0.00468</v>
      </c>
      <c r="M17" s="9">
        <v>0.0041600000000000005</v>
      </c>
      <c r="N17" s="9">
        <v>0.00598</v>
      </c>
      <c r="O17" s="9">
        <v>0.00598</v>
      </c>
      <c r="P17" s="9">
        <v>0.0052</v>
      </c>
      <c r="Q17" s="9">
        <v>0.00468</v>
      </c>
      <c r="R17" s="9">
        <v>0.0039</v>
      </c>
      <c r="S17" s="9">
        <v>0.0039</v>
      </c>
      <c r="T17" s="9">
        <v>0.00468</v>
      </c>
      <c r="U17" s="9">
        <v>0.0039</v>
      </c>
      <c r="V17" s="9">
        <v>0.00364</v>
      </c>
      <c r="W17" s="9">
        <v>0.0039</v>
      </c>
      <c r="X17" s="9">
        <v>0.00312</v>
      </c>
      <c r="Y17" s="9">
        <v>0.0041600000000000005</v>
      </c>
      <c r="Z17" s="13">
        <f t="shared" si="0"/>
        <v>0.17835999999999996</v>
      </c>
    </row>
    <row r="18" spans="1:26" s="10" customFormat="1" ht="13.5" thickBot="1">
      <c r="A18" s="8">
        <v>42566</v>
      </c>
      <c r="B18" s="9">
        <v>0.00754</v>
      </c>
      <c r="C18" s="9">
        <v>0.01196</v>
      </c>
      <c r="D18" s="9">
        <v>0.00858</v>
      </c>
      <c r="E18" s="9">
        <v>0.008320000000000001</v>
      </c>
      <c r="F18" s="9">
        <v>0.0052</v>
      </c>
      <c r="G18" s="9">
        <v>0.004940000000000001</v>
      </c>
      <c r="H18" s="9">
        <v>0.0078</v>
      </c>
      <c r="I18" s="9">
        <v>0.0065</v>
      </c>
      <c r="J18" s="9">
        <v>0.004940000000000001</v>
      </c>
      <c r="K18" s="9">
        <v>0.008060000000000001</v>
      </c>
      <c r="L18" s="9">
        <v>0.00468</v>
      </c>
      <c r="M18" s="9">
        <v>0.0041600000000000005</v>
      </c>
      <c r="N18" s="9">
        <v>0.00364</v>
      </c>
      <c r="O18" s="9">
        <v>0.00364</v>
      </c>
      <c r="P18" s="9">
        <v>0.00468</v>
      </c>
      <c r="Q18" s="9">
        <v>0.0052</v>
      </c>
      <c r="R18" s="9">
        <v>0.00754</v>
      </c>
      <c r="S18" s="9">
        <v>0.005719999999999999</v>
      </c>
      <c r="T18" s="9">
        <v>0.005719999999999999</v>
      </c>
      <c r="U18" s="9">
        <v>0.00364</v>
      </c>
      <c r="V18" s="9">
        <v>0.004940000000000001</v>
      </c>
      <c r="W18" s="9">
        <v>0.0041600000000000005</v>
      </c>
      <c r="X18" s="9">
        <v>0.00468</v>
      </c>
      <c r="Y18" s="9">
        <v>0.00312</v>
      </c>
      <c r="Z18" s="13">
        <f t="shared" si="0"/>
        <v>0.13936000000000004</v>
      </c>
    </row>
    <row r="19" spans="1:26" s="10" customFormat="1" ht="13.5" thickBot="1">
      <c r="A19" s="8">
        <v>42567</v>
      </c>
      <c r="B19" s="9">
        <v>0.00442</v>
      </c>
      <c r="C19" s="9">
        <v>0.0039</v>
      </c>
      <c r="D19" s="9">
        <v>0.00468</v>
      </c>
      <c r="E19" s="9">
        <v>0.00468</v>
      </c>
      <c r="F19" s="9">
        <v>0.00364</v>
      </c>
      <c r="G19" s="9">
        <v>0.0041600000000000005</v>
      </c>
      <c r="H19" s="9">
        <v>0.0039</v>
      </c>
      <c r="I19" s="9">
        <v>0.0039</v>
      </c>
      <c r="J19" s="9">
        <v>0.0039</v>
      </c>
      <c r="K19" s="9">
        <v>0.0028599999999999997</v>
      </c>
      <c r="L19" s="9">
        <v>0.004940000000000001</v>
      </c>
      <c r="M19" s="9">
        <v>0.0033799999999999998</v>
      </c>
      <c r="N19" s="9">
        <v>0.00312</v>
      </c>
      <c r="O19" s="9">
        <v>0.00234</v>
      </c>
      <c r="P19" s="9">
        <v>0.0020800000000000003</v>
      </c>
      <c r="Q19" s="9">
        <v>0.00312</v>
      </c>
      <c r="R19" s="9">
        <v>0.00182</v>
      </c>
      <c r="S19" s="9">
        <v>0.00234</v>
      </c>
      <c r="T19" s="9">
        <v>0.0020800000000000003</v>
      </c>
      <c r="U19" s="9">
        <v>0.00312</v>
      </c>
      <c r="V19" s="9">
        <v>0.00234</v>
      </c>
      <c r="W19" s="9">
        <v>0.0026</v>
      </c>
      <c r="X19" s="9">
        <v>0.00234</v>
      </c>
      <c r="Y19" s="9">
        <v>0.00234</v>
      </c>
      <c r="Z19" s="13">
        <f t="shared" si="0"/>
        <v>0.07799999999999999</v>
      </c>
    </row>
    <row r="20" spans="1:26" s="10" customFormat="1" ht="13.5" thickBot="1">
      <c r="A20" s="8">
        <v>42568</v>
      </c>
      <c r="B20" s="9">
        <v>0.00312</v>
      </c>
      <c r="C20" s="9">
        <v>0.0028599999999999997</v>
      </c>
      <c r="D20" s="9">
        <v>0.00312</v>
      </c>
      <c r="E20" s="9">
        <v>0.00312</v>
      </c>
      <c r="F20" s="9">
        <v>0.0033799999999999998</v>
      </c>
      <c r="G20" s="9">
        <v>0.0028599999999999997</v>
      </c>
      <c r="H20" s="9">
        <v>0.0039</v>
      </c>
      <c r="I20" s="9">
        <v>0.0028599999999999997</v>
      </c>
      <c r="J20" s="9">
        <v>0.00312</v>
      </c>
      <c r="K20" s="9">
        <v>0.0039</v>
      </c>
      <c r="L20" s="9">
        <v>0.004940000000000001</v>
      </c>
      <c r="M20" s="9">
        <v>0.00624</v>
      </c>
      <c r="N20" s="9">
        <v>0.008060000000000001</v>
      </c>
      <c r="O20" s="9">
        <v>0.00728</v>
      </c>
      <c r="P20" s="9">
        <v>0.0078</v>
      </c>
      <c r="Q20" s="9">
        <v>0.00728</v>
      </c>
      <c r="R20" s="9">
        <v>0.00624</v>
      </c>
      <c r="S20" s="9">
        <v>0.00442</v>
      </c>
      <c r="T20" s="9">
        <v>0.0033799999999999998</v>
      </c>
      <c r="U20" s="9">
        <v>0.00312</v>
      </c>
      <c r="V20" s="9">
        <v>0.0028599999999999997</v>
      </c>
      <c r="W20" s="9">
        <v>0.0028599999999999997</v>
      </c>
      <c r="X20" s="9">
        <v>0.0028599999999999997</v>
      </c>
      <c r="Y20" s="9">
        <v>0.0028599999999999997</v>
      </c>
      <c r="Z20" s="13">
        <f t="shared" si="0"/>
        <v>0.10243999999999999</v>
      </c>
    </row>
    <row r="21" spans="1:26" s="10" customFormat="1" ht="13.5" thickBot="1">
      <c r="A21" s="8">
        <v>42569</v>
      </c>
      <c r="B21" s="9">
        <v>0.0065</v>
      </c>
      <c r="C21" s="9">
        <v>0.01092</v>
      </c>
      <c r="D21" s="9">
        <v>0.011179999999999999</v>
      </c>
      <c r="E21" s="9">
        <v>0.01196</v>
      </c>
      <c r="F21" s="9">
        <v>0.011439999999999999</v>
      </c>
      <c r="G21" s="9">
        <v>0.01222</v>
      </c>
      <c r="H21" s="9">
        <v>0.011179999999999999</v>
      </c>
      <c r="I21" s="9">
        <v>0.0065</v>
      </c>
      <c r="J21" s="9">
        <v>0.00858</v>
      </c>
      <c r="K21" s="9">
        <v>0.00312</v>
      </c>
      <c r="L21" s="9">
        <v>0.00234</v>
      </c>
      <c r="M21" s="9">
        <v>0.0028599999999999997</v>
      </c>
      <c r="N21" s="9">
        <v>0.00312</v>
      </c>
      <c r="O21" s="9">
        <v>0.00312</v>
      </c>
      <c r="P21" s="9">
        <v>0.00312</v>
      </c>
      <c r="Q21" s="9">
        <v>0.0033799999999999998</v>
      </c>
      <c r="R21" s="9">
        <v>0.0033799999999999998</v>
      </c>
      <c r="S21" s="9">
        <v>0.0026</v>
      </c>
      <c r="T21" s="9">
        <v>0.0028599999999999997</v>
      </c>
      <c r="U21" s="9">
        <v>0.0033799999999999998</v>
      </c>
      <c r="V21" s="9">
        <v>0.0026</v>
      </c>
      <c r="W21" s="9">
        <v>0.0028599999999999997</v>
      </c>
      <c r="X21" s="9">
        <v>0.0028599999999999997</v>
      </c>
      <c r="Y21" s="9">
        <v>0.0026</v>
      </c>
      <c r="Z21" s="13">
        <f t="shared" si="0"/>
        <v>0.13467999999999997</v>
      </c>
    </row>
    <row r="22" spans="1:26" s="10" customFormat="1" ht="13.5" thickBot="1">
      <c r="A22" s="8">
        <v>42570</v>
      </c>
      <c r="B22" s="9">
        <v>0.00624</v>
      </c>
      <c r="C22" s="9">
        <v>0.01222</v>
      </c>
      <c r="D22" s="9">
        <v>0.01222</v>
      </c>
      <c r="E22" s="9">
        <v>0.005719999999999999</v>
      </c>
      <c r="F22" s="9">
        <v>0.0078</v>
      </c>
      <c r="G22" s="9">
        <v>0.00468</v>
      </c>
      <c r="H22" s="9">
        <v>0.008320000000000001</v>
      </c>
      <c r="I22" s="9">
        <v>0.0041600000000000005</v>
      </c>
      <c r="J22" s="9">
        <v>0.00442</v>
      </c>
      <c r="K22" s="9">
        <v>0.00598</v>
      </c>
      <c r="L22" s="9">
        <v>0.00312</v>
      </c>
      <c r="M22" s="9">
        <v>0.00312</v>
      </c>
      <c r="N22" s="9">
        <v>0.0033799999999999998</v>
      </c>
      <c r="O22" s="9">
        <v>0.0028599999999999997</v>
      </c>
      <c r="P22" s="9">
        <v>0.0039</v>
      </c>
      <c r="Q22" s="9">
        <v>0.00312</v>
      </c>
      <c r="R22" s="9">
        <v>0.0039</v>
      </c>
      <c r="S22" s="9">
        <v>0.0078</v>
      </c>
      <c r="T22" s="9">
        <v>0.0039</v>
      </c>
      <c r="U22" s="9">
        <v>0.00364</v>
      </c>
      <c r="V22" s="9">
        <v>0.0039</v>
      </c>
      <c r="W22" s="9">
        <v>0.01326</v>
      </c>
      <c r="X22" s="9">
        <v>0.0104</v>
      </c>
      <c r="Y22" s="9">
        <v>0.0026</v>
      </c>
      <c r="Z22" s="13">
        <f t="shared" si="0"/>
        <v>0.14065999999999998</v>
      </c>
    </row>
    <row r="23" spans="1:26" s="10" customFormat="1" ht="13.5" thickBot="1">
      <c r="A23" s="8">
        <v>42571</v>
      </c>
      <c r="B23" s="9">
        <v>0.0041600000000000005</v>
      </c>
      <c r="C23" s="9">
        <v>0.0026</v>
      </c>
      <c r="D23" s="9">
        <v>0.0026</v>
      </c>
      <c r="E23" s="9">
        <v>0.00364</v>
      </c>
      <c r="F23" s="9">
        <v>0.0033799999999999998</v>
      </c>
      <c r="G23" s="9">
        <v>0.00364</v>
      </c>
      <c r="H23" s="9">
        <v>0.00312</v>
      </c>
      <c r="I23" s="9">
        <v>0.0028599999999999997</v>
      </c>
      <c r="J23" s="9">
        <v>0.0028599999999999997</v>
      </c>
      <c r="K23" s="9">
        <v>0.00312</v>
      </c>
      <c r="L23" s="9">
        <v>0.0026</v>
      </c>
      <c r="M23" s="9">
        <v>0.0028599999999999997</v>
      </c>
      <c r="N23" s="9">
        <v>0.0028599999999999997</v>
      </c>
      <c r="O23" s="9">
        <v>0.0033799999999999998</v>
      </c>
      <c r="P23" s="9">
        <v>0.0026</v>
      </c>
      <c r="Q23" s="9">
        <v>0.0026</v>
      </c>
      <c r="R23" s="9">
        <v>0.00364</v>
      </c>
      <c r="S23" s="9">
        <v>0.00312</v>
      </c>
      <c r="T23" s="9">
        <v>0.0028599999999999997</v>
      </c>
      <c r="U23" s="9">
        <v>0.00442</v>
      </c>
      <c r="V23" s="9">
        <v>0.0033799999999999998</v>
      </c>
      <c r="W23" s="9">
        <v>0.0143</v>
      </c>
      <c r="X23" s="9">
        <v>0.00962</v>
      </c>
      <c r="Y23" s="9">
        <v>0.0028599999999999997</v>
      </c>
      <c r="Z23" s="13">
        <f t="shared" si="0"/>
        <v>0.09308000000000001</v>
      </c>
    </row>
    <row r="24" spans="1:26" s="10" customFormat="1" ht="13.5" thickBot="1">
      <c r="A24" s="8">
        <v>42572</v>
      </c>
      <c r="B24" s="9">
        <v>0.00312</v>
      </c>
      <c r="C24" s="9">
        <v>0.00234</v>
      </c>
      <c r="D24" s="9">
        <v>0.0028599999999999997</v>
      </c>
      <c r="E24" s="9">
        <v>0.0039</v>
      </c>
      <c r="F24" s="9">
        <v>0.00312</v>
      </c>
      <c r="G24" s="9">
        <v>0.0028599999999999997</v>
      </c>
      <c r="H24" s="9">
        <v>0.0028599999999999997</v>
      </c>
      <c r="I24" s="9">
        <v>0.00364</v>
      </c>
      <c r="J24" s="9">
        <v>0.0028599999999999997</v>
      </c>
      <c r="K24" s="9">
        <v>0.0026</v>
      </c>
      <c r="L24" s="9">
        <v>0.0028599999999999997</v>
      </c>
      <c r="M24" s="9">
        <v>0.00312</v>
      </c>
      <c r="N24" s="9">
        <v>0.0033799999999999998</v>
      </c>
      <c r="O24" s="9">
        <v>0.0028599999999999997</v>
      </c>
      <c r="P24" s="9">
        <v>0.0033799999999999998</v>
      </c>
      <c r="Q24" s="9">
        <v>0.005719999999999999</v>
      </c>
      <c r="R24" s="9">
        <v>0.0041600000000000005</v>
      </c>
      <c r="S24" s="9">
        <v>0.00312</v>
      </c>
      <c r="T24" s="9">
        <v>0.0028599999999999997</v>
      </c>
      <c r="U24" s="9">
        <v>0.0028599999999999997</v>
      </c>
      <c r="V24" s="9">
        <v>0.00312</v>
      </c>
      <c r="W24" s="9">
        <v>0.0026</v>
      </c>
      <c r="X24" s="9">
        <v>0.00312</v>
      </c>
      <c r="Y24" s="9">
        <v>0.0026</v>
      </c>
      <c r="Z24" s="13">
        <f t="shared" si="0"/>
        <v>0.07592</v>
      </c>
    </row>
    <row r="25" spans="1:26" s="10" customFormat="1" ht="13.5" thickBot="1">
      <c r="A25" s="8">
        <v>42573</v>
      </c>
      <c r="B25" s="9">
        <v>0.00598</v>
      </c>
      <c r="C25" s="9">
        <v>0.011179999999999999</v>
      </c>
      <c r="D25" s="9">
        <v>0.01092</v>
      </c>
      <c r="E25" s="9">
        <v>0.011439999999999999</v>
      </c>
      <c r="F25" s="9">
        <v>0.011179999999999999</v>
      </c>
      <c r="G25" s="9">
        <v>0.011179999999999999</v>
      </c>
      <c r="H25" s="9">
        <v>0.01092</v>
      </c>
      <c r="I25" s="9">
        <v>0.01092</v>
      </c>
      <c r="J25" s="9">
        <v>0.011439999999999999</v>
      </c>
      <c r="K25" s="9">
        <v>0.0104</v>
      </c>
      <c r="L25" s="9">
        <v>0.0052</v>
      </c>
      <c r="M25" s="9">
        <v>0.0028599999999999997</v>
      </c>
      <c r="N25" s="9">
        <v>0.00364</v>
      </c>
      <c r="O25" s="9">
        <v>0.00364</v>
      </c>
      <c r="P25" s="9">
        <v>0.00312</v>
      </c>
      <c r="Q25" s="9">
        <v>0.004940000000000001</v>
      </c>
      <c r="R25" s="9">
        <v>0.0039</v>
      </c>
      <c r="S25" s="9">
        <v>0.00962</v>
      </c>
      <c r="T25" s="9">
        <v>0.016120000000000002</v>
      </c>
      <c r="U25" s="9">
        <v>0.01222</v>
      </c>
      <c r="V25" s="9">
        <v>0.00364</v>
      </c>
      <c r="W25" s="9">
        <v>0.013519999999999999</v>
      </c>
      <c r="X25" s="9">
        <v>0.0169</v>
      </c>
      <c r="Y25" s="9">
        <v>0.00546</v>
      </c>
      <c r="Z25" s="13">
        <f t="shared" si="0"/>
        <v>0.21033999999999997</v>
      </c>
    </row>
    <row r="26" spans="1:26" s="10" customFormat="1" ht="13.5" thickBot="1">
      <c r="A26" s="8">
        <v>42574</v>
      </c>
      <c r="B26" s="9">
        <v>0.0033799999999999998</v>
      </c>
      <c r="C26" s="9">
        <v>0.01014</v>
      </c>
      <c r="D26" s="9">
        <v>0.01014</v>
      </c>
      <c r="E26" s="9">
        <v>0.0065</v>
      </c>
      <c r="F26" s="9">
        <v>0.0028599999999999997</v>
      </c>
      <c r="G26" s="9">
        <v>0.0039</v>
      </c>
      <c r="H26" s="9">
        <v>0.00364</v>
      </c>
      <c r="I26" s="9">
        <v>0.004940000000000001</v>
      </c>
      <c r="J26" s="9">
        <v>0.0028599999999999997</v>
      </c>
      <c r="K26" s="9">
        <v>0.0026</v>
      </c>
      <c r="L26" s="9">
        <v>0.0028599999999999997</v>
      </c>
      <c r="M26" s="9">
        <v>0.0026</v>
      </c>
      <c r="N26" s="9">
        <v>0.0028599999999999997</v>
      </c>
      <c r="O26" s="9">
        <v>0.0026</v>
      </c>
      <c r="P26" s="9">
        <v>0.0026</v>
      </c>
      <c r="Q26" s="9">
        <v>0.0026</v>
      </c>
      <c r="R26" s="9">
        <v>0.0026</v>
      </c>
      <c r="S26" s="9">
        <v>0.0026</v>
      </c>
      <c r="T26" s="9">
        <v>0.0026</v>
      </c>
      <c r="U26" s="9">
        <v>0.0026</v>
      </c>
      <c r="V26" s="9">
        <v>0.0033799999999999998</v>
      </c>
      <c r="W26" s="9">
        <v>0.013519999999999999</v>
      </c>
      <c r="X26" s="9">
        <v>0.0169</v>
      </c>
      <c r="Y26" s="9">
        <v>0.00546</v>
      </c>
      <c r="Z26" s="13">
        <f t="shared" si="0"/>
        <v>0.11674000000000001</v>
      </c>
    </row>
    <row r="27" spans="1:26" s="10" customFormat="1" ht="13.5" thickBot="1">
      <c r="A27" s="8">
        <v>42575</v>
      </c>
      <c r="B27" s="9">
        <v>0.00364</v>
      </c>
      <c r="C27" s="9">
        <v>0.0091</v>
      </c>
      <c r="D27" s="9">
        <v>0.0028599999999999997</v>
      </c>
      <c r="E27" s="9">
        <v>0.00312</v>
      </c>
      <c r="F27" s="9">
        <v>0.0041600000000000005</v>
      </c>
      <c r="G27" s="9">
        <v>0.0041600000000000005</v>
      </c>
      <c r="H27" s="9">
        <v>0.005719999999999999</v>
      </c>
      <c r="I27" s="9">
        <v>0.01196</v>
      </c>
      <c r="J27" s="9">
        <v>0.01222</v>
      </c>
      <c r="K27" s="9">
        <v>0.0104</v>
      </c>
      <c r="L27" s="9">
        <v>0.0033799999999999998</v>
      </c>
      <c r="M27" s="9">
        <v>0.00312</v>
      </c>
      <c r="N27" s="9">
        <v>0.00234</v>
      </c>
      <c r="O27" s="9">
        <v>0.00234</v>
      </c>
      <c r="P27" s="9">
        <v>0.0026</v>
      </c>
      <c r="Q27" s="9">
        <v>0.00234</v>
      </c>
      <c r="R27" s="9">
        <v>0.0026</v>
      </c>
      <c r="S27" s="9">
        <v>0.00234</v>
      </c>
      <c r="T27" s="9">
        <v>0.0026</v>
      </c>
      <c r="U27" s="9">
        <v>0.00312</v>
      </c>
      <c r="V27" s="9">
        <v>0.0033799999999999998</v>
      </c>
      <c r="W27" s="9">
        <v>0.00364</v>
      </c>
      <c r="X27" s="9">
        <v>0.0026</v>
      </c>
      <c r="Y27" s="9">
        <v>0.0028599999999999997</v>
      </c>
      <c r="Z27" s="13">
        <f t="shared" si="0"/>
        <v>0.10659999999999999</v>
      </c>
    </row>
    <row r="28" spans="1:26" s="10" customFormat="1" ht="13.5" thickBot="1">
      <c r="A28" s="8">
        <v>42576</v>
      </c>
      <c r="B28" s="9">
        <v>0.00598</v>
      </c>
      <c r="C28" s="9">
        <v>0.01274</v>
      </c>
      <c r="D28" s="9">
        <v>0.01066</v>
      </c>
      <c r="E28" s="9">
        <v>0.01066</v>
      </c>
      <c r="F28" s="9">
        <v>0.00884</v>
      </c>
      <c r="G28" s="9">
        <v>0.00598</v>
      </c>
      <c r="H28" s="9">
        <v>0.00442</v>
      </c>
      <c r="I28" s="9">
        <v>0.00364</v>
      </c>
      <c r="J28" s="9">
        <v>0.0078</v>
      </c>
      <c r="K28" s="9">
        <v>0.0033799999999999998</v>
      </c>
      <c r="L28" s="9">
        <v>0.00312</v>
      </c>
      <c r="M28" s="9">
        <v>0.0033799999999999998</v>
      </c>
      <c r="N28" s="9">
        <v>0.0033799999999999998</v>
      </c>
      <c r="O28" s="9">
        <v>0.00364</v>
      </c>
      <c r="P28" s="9">
        <v>0.0039</v>
      </c>
      <c r="Q28" s="9">
        <v>0.00312</v>
      </c>
      <c r="R28" s="9">
        <v>0.00364</v>
      </c>
      <c r="S28" s="9">
        <v>0.0041600000000000005</v>
      </c>
      <c r="T28" s="9">
        <v>0.0039</v>
      </c>
      <c r="U28" s="9">
        <v>0.00364</v>
      </c>
      <c r="V28" s="9">
        <v>0.0039</v>
      </c>
      <c r="W28" s="9">
        <v>0.00364</v>
      </c>
      <c r="X28" s="9">
        <v>0.0033799999999999998</v>
      </c>
      <c r="Y28" s="9">
        <v>0.0041600000000000005</v>
      </c>
      <c r="Z28" s="13">
        <f t="shared" si="0"/>
        <v>0.12506</v>
      </c>
    </row>
    <row r="29" spans="1:26" s="10" customFormat="1" ht="13.5" thickBot="1">
      <c r="A29" s="8">
        <v>42577</v>
      </c>
      <c r="B29" s="9">
        <v>0.00598</v>
      </c>
      <c r="C29" s="9">
        <v>0.01066</v>
      </c>
      <c r="D29" s="9">
        <v>0.01092</v>
      </c>
      <c r="E29" s="9">
        <v>0.0041600000000000005</v>
      </c>
      <c r="F29" s="9">
        <v>0.008060000000000001</v>
      </c>
      <c r="G29" s="9">
        <v>0.0028599999999999997</v>
      </c>
      <c r="H29" s="9">
        <v>0.00936</v>
      </c>
      <c r="I29" s="9">
        <v>0.00364</v>
      </c>
      <c r="J29" s="9">
        <v>0.00364</v>
      </c>
      <c r="K29" s="9">
        <v>0.009880000000000002</v>
      </c>
      <c r="L29" s="9">
        <v>0.00624</v>
      </c>
      <c r="M29" s="9">
        <v>0.00728</v>
      </c>
      <c r="N29" s="9">
        <v>0.0041600000000000005</v>
      </c>
      <c r="O29" s="9">
        <v>0.00468</v>
      </c>
      <c r="P29" s="9">
        <v>0.00468</v>
      </c>
      <c r="Q29" s="9">
        <v>0.00312</v>
      </c>
      <c r="R29" s="9">
        <v>0.0041600000000000005</v>
      </c>
      <c r="S29" s="9">
        <v>0.00546</v>
      </c>
      <c r="T29" s="9">
        <v>0.00546</v>
      </c>
      <c r="U29" s="9">
        <v>0.0033799999999999998</v>
      </c>
      <c r="V29" s="9">
        <v>0.0033799999999999998</v>
      </c>
      <c r="W29" s="9">
        <v>0.00364</v>
      </c>
      <c r="X29" s="9">
        <v>0.0028599999999999997</v>
      </c>
      <c r="Y29" s="9">
        <v>0.00312</v>
      </c>
      <c r="Z29" s="13">
        <f t="shared" si="0"/>
        <v>0.13077999999999998</v>
      </c>
    </row>
    <row r="30" spans="1:26" s="10" customFormat="1" ht="13.5" thickBot="1">
      <c r="A30" s="8">
        <v>42578</v>
      </c>
      <c r="B30" s="9">
        <v>0.005719999999999999</v>
      </c>
      <c r="C30" s="9">
        <v>0.01066</v>
      </c>
      <c r="D30" s="9">
        <v>0.01066</v>
      </c>
      <c r="E30" s="9">
        <v>0.0052</v>
      </c>
      <c r="F30" s="9">
        <v>0.0078</v>
      </c>
      <c r="G30" s="9">
        <v>0.0026</v>
      </c>
      <c r="H30" s="9">
        <v>0.00624</v>
      </c>
      <c r="I30" s="9">
        <v>0.00312</v>
      </c>
      <c r="J30" s="9">
        <v>0.00312</v>
      </c>
      <c r="K30" s="9">
        <v>0.00728</v>
      </c>
      <c r="L30" s="9">
        <v>0.0033799999999999998</v>
      </c>
      <c r="M30" s="9">
        <v>0.00364</v>
      </c>
      <c r="N30" s="9">
        <v>0.0041600000000000005</v>
      </c>
      <c r="O30" s="9">
        <v>0.00598</v>
      </c>
      <c r="P30" s="9">
        <v>0.00546</v>
      </c>
      <c r="Q30" s="9">
        <v>0.00936</v>
      </c>
      <c r="R30" s="9">
        <v>0.01222</v>
      </c>
      <c r="S30" s="9">
        <v>0.00728</v>
      </c>
      <c r="T30" s="9">
        <v>0.01196</v>
      </c>
      <c r="U30" s="9">
        <v>0.0041600000000000005</v>
      </c>
      <c r="V30" s="9">
        <v>0.00312</v>
      </c>
      <c r="W30" s="9">
        <v>0.00364</v>
      </c>
      <c r="X30" s="9">
        <v>0.00312</v>
      </c>
      <c r="Y30" s="9">
        <v>0.0039</v>
      </c>
      <c r="Z30" s="13">
        <f t="shared" si="0"/>
        <v>0.14378</v>
      </c>
    </row>
    <row r="31" spans="1:26" s="10" customFormat="1" ht="13.5" thickBot="1">
      <c r="A31" s="8">
        <v>42579</v>
      </c>
      <c r="B31" s="9">
        <v>0.0039</v>
      </c>
      <c r="C31" s="9">
        <v>0.00312</v>
      </c>
      <c r="D31" s="9">
        <v>0.0033799999999999998</v>
      </c>
      <c r="E31" s="9">
        <v>0.00364</v>
      </c>
      <c r="F31" s="9">
        <v>0.00312</v>
      </c>
      <c r="G31" s="9">
        <v>0.0039</v>
      </c>
      <c r="H31" s="9">
        <v>0.00312</v>
      </c>
      <c r="I31" s="9">
        <v>0.00364</v>
      </c>
      <c r="J31" s="9">
        <v>0.0041600000000000005</v>
      </c>
      <c r="K31" s="9">
        <v>0.0041600000000000005</v>
      </c>
      <c r="L31" s="9">
        <v>0.004940000000000001</v>
      </c>
      <c r="M31" s="9">
        <v>0.00442</v>
      </c>
      <c r="N31" s="9">
        <v>0.00442</v>
      </c>
      <c r="O31" s="9">
        <v>0.00442</v>
      </c>
      <c r="P31" s="9">
        <v>0.0039</v>
      </c>
      <c r="Q31" s="9">
        <v>0.0039</v>
      </c>
      <c r="R31" s="9">
        <v>0.0039</v>
      </c>
      <c r="S31" s="9">
        <v>0.00312</v>
      </c>
      <c r="T31" s="9">
        <v>0.0041600000000000005</v>
      </c>
      <c r="U31" s="9">
        <v>0.00364</v>
      </c>
      <c r="V31" s="9">
        <v>0.0028599999999999997</v>
      </c>
      <c r="W31" s="9">
        <v>0.00312</v>
      </c>
      <c r="X31" s="9">
        <v>0.00312</v>
      </c>
      <c r="Y31" s="9">
        <v>0.0028599999999999997</v>
      </c>
      <c r="Z31" s="13">
        <f t="shared" si="0"/>
        <v>0.08892</v>
      </c>
    </row>
    <row r="32" spans="1:26" s="10" customFormat="1" ht="13.5" thickBot="1">
      <c r="A32" s="8">
        <v>42580</v>
      </c>
      <c r="B32" s="9">
        <v>0.00624</v>
      </c>
      <c r="C32" s="9">
        <v>0.011179999999999999</v>
      </c>
      <c r="D32" s="9">
        <v>0.01092</v>
      </c>
      <c r="E32" s="9">
        <v>0.01092</v>
      </c>
      <c r="F32" s="9">
        <v>0.01248</v>
      </c>
      <c r="G32" s="9">
        <v>0.011439999999999999</v>
      </c>
      <c r="H32" s="9">
        <v>0.01222</v>
      </c>
      <c r="I32" s="9">
        <v>0.00598</v>
      </c>
      <c r="J32" s="9">
        <v>0.00728</v>
      </c>
      <c r="K32" s="9">
        <v>0.00468</v>
      </c>
      <c r="L32" s="9">
        <v>0.0028599999999999997</v>
      </c>
      <c r="M32" s="9">
        <v>0.0028599999999999997</v>
      </c>
      <c r="N32" s="9">
        <v>0.0028599999999999997</v>
      </c>
      <c r="O32" s="9">
        <v>0.00364</v>
      </c>
      <c r="P32" s="9">
        <v>0.0033799999999999998</v>
      </c>
      <c r="Q32" s="9">
        <v>0.0026</v>
      </c>
      <c r="R32" s="9">
        <v>0.00364</v>
      </c>
      <c r="S32" s="9">
        <v>0.0039</v>
      </c>
      <c r="T32" s="9">
        <v>0.00468</v>
      </c>
      <c r="U32" s="9">
        <v>0.0028599999999999997</v>
      </c>
      <c r="V32" s="9">
        <v>0.00234</v>
      </c>
      <c r="W32" s="9">
        <v>0.00312</v>
      </c>
      <c r="X32" s="9">
        <v>0.0026</v>
      </c>
      <c r="Y32" s="9">
        <v>0.00312</v>
      </c>
      <c r="Z32" s="13">
        <f t="shared" si="0"/>
        <v>0.1378</v>
      </c>
    </row>
    <row r="33" spans="1:26" s="10" customFormat="1" ht="13.5" thickBot="1">
      <c r="A33" s="8">
        <v>42581</v>
      </c>
      <c r="B33" s="9">
        <v>0.0067599999999999995</v>
      </c>
      <c r="C33" s="9">
        <v>0.011179999999999999</v>
      </c>
      <c r="D33" s="9">
        <v>0.011699999999999999</v>
      </c>
      <c r="E33" s="9">
        <v>0.0065</v>
      </c>
      <c r="F33" s="9">
        <v>0.0091</v>
      </c>
      <c r="G33" s="9">
        <v>0.0033799999999999998</v>
      </c>
      <c r="H33" s="9">
        <v>0.00754</v>
      </c>
      <c r="I33" s="9">
        <v>0.00364</v>
      </c>
      <c r="J33" s="9">
        <v>0.00312</v>
      </c>
      <c r="K33" s="9">
        <v>0.00728</v>
      </c>
      <c r="L33" s="9">
        <v>0.00312</v>
      </c>
      <c r="M33" s="9">
        <v>0.00364</v>
      </c>
      <c r="N33" s="9">
        <v>0.0033799999999999998</v>
      </c>
      <c r="O33" s="9">
        <v>0.0039</v>
      </c>
      <c r="P33" s="9">
        <v>0.0028599999999999997</v>
      </c>
      <c r="Q33" s="9">
        <v>0.0028599999999999997</v>
      </c>
      <c r="R33" s="9">
        <v>0.0026</v>
      </c>
      <c r="S33" s="9">
        <v>0.00312</v>
      </c>
      <c r="T33" s="9">
        <v>0.0039</v>
      </c>
      <c r="U33" s="9">
        <v>0.00234</v>
      </c>
      <c r="V33" s="9">
        <v>0.0028599999999999997</v>
      </c>
      <c r="W33" s="9">
        <v>0.00364</v>
      </c>
      <c r="X33" s="9">
        <v>0.0026</v>
      </c>
      <c r="Y33" s="9">
        <v>0.0028599999999999997</v>
      </c>
      <c r="Z33" s="13">
        <f t="shared" si="0"/>
        <v>0.11388000000000001</v>
      </c>
    </row>
    <row r="34" spans="1:26" s="10" customFormat="1" ht="13.5" thickBot="1">
      <c r="A34" s="8">
        <v>42582</v>
      </c>
      <c r="B34" s="9">
        <v>0.0041600000000000005</v>
      </c>
      <c r="C34" s="9">
        <v>0.0026</v>
      </c>
      <c r="D34" s="9">
        <v>0.0026</v>
      </c>
      <c r="E34" s="9">
        <v>0.00234</v>
      </c>
      <c r="F34" s="9">
        <v>0.0026</v>
      </c>
      <c r="G34" s="9">
        <v>0.0028599999999999997</v>
      </c>
      <c r="H34" s="9">
        <v>0.0028599999999999997</v>
      </c>
      <c r="I34" s="9">
        <v>0.00312</v>
      </c>
      <c r="J34" s="9">
        <v>0.00364</v>
      </c>
      <c r="K34" s="9">
        <v>0.007019999999999999</v>
      </c>
      <c r="L34" s="9">
        <v>0.00754</v>
      </c>
      <c r="M34" s="9">
        <v>0.00468</v>
      </c>
      <c r="N34" s="9">
        <v>0.00468</v>
      </c>
      <c r="O34" s="9">
        <v>0.00468</v>
      </c>
      <c r="P34" s="9">
        <v>0.00312</v>
      </c>
      <c r="Q34" s="9">
        <v>0.0033799999999999998</v>
      </c>
      <c r="R34" s="9">
        <v>0.0039</v>
      </c>
      <c r="S34" s="9">
        <v>0.0041600000000000005</v>
      </c>
      <c r="T34" s="9">
        <v>0.0041600000000000005</v>
      </c>
      <c r="U34" s="9">
        <v>0.00312</v>
      </c>
      <c r="V34" s="9">
        <v>0.0028599999999999997</v>
      </c>
      <c r="W34" s="9">
        <v>0.00312</v>
      </c>
      <c r="X34" s="9">
        <v>0.0026</v>
      </c>
      <c r="Y34" s="9">
        <v>0.00234</v>
      </c>
      <c r="Z34" s="13">
        <f t="shared" si="0"/>
        <v>0.08814</v>
      </c>
    </row>
    <row r="35" ht="14.25" thickBot="1" thickTop="1">
      <c r="Z35" s="29">
        <f>SUM(Z4:Z34)</f>
        <v>4.36774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1.00390625" style="0" customWidth="1"/>
    <col min="26" max="26" width="12.281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30</v>
      </c>
      <c r="H1" s="27">
        <f>'leden 16'!H1</f>
        <v>2016</v>
      </c>
      <c r="J1" s="18" t="str">
        <f>'leden 16'!J1</f>
        <v>EAN: 859182400800015056 - sportovní areál Luční ulice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42583</v>
      </c>
      <c r="B4" s="9">
        <v>0.00546</v>
      </c>
      <c r="C4" s="9">
        <v>0.01274</v>
      </c>
      <c r="D4" s="9">
        <v>0.01092</v>
      </c>
      <c r="E4" s="9">
        <v>0.01742</v>
      </c>
      <c r="F4" s="9">
        <v>0.011179999999999999</v>
      </c>
      <c r="G4" s="9">
        <v>0.00624</v>
      </c>
      <c r="H4" s="9">
        <v>0.008320000000000001</v>
      </c>
      <c r="I4" s="9">
        <v>0.0052</v>
      </c>
      <c r="J4" s="9">
        <v>0.0078</v>
      </c>
      <c r="K4" s="9">
        <v>0.00312</v>
      </c>
      <c r="L4" s="9">
        <v>0.00442</v>
      </c>
      <c r="M4" s="9">
        <v>0.0041600000000000005</v>
      </c>
      <c r="N4" s="9">
        <v>0.00442</v>
      </c>
      <c r="O4" s="9">
        <v>0.00364</v>
      </c>
      <c r="P4" s="9">
        <v>0.00364</v>
      </c>
      <c r="Q4" s="9">
        <v>0.0033799999999999998</v>
      </c>
      <c r="R4" s="9">
        <v>0.0039</v>
      </c>
      <c r="S4" s="9">
        <v>0.01768</v>
      </c>
      <c r="T4" s="9">
        <v>0.01742</v>
      </c>
      <c r="U4" s="9">
        <v>0.0104</v>
      </c>
      <c r="V4" s="9">
        <v>0.00312</v>
      </c>
      <c r="W4" s="9">
        <v>0.0033799999999999998</v>
      </c>
      <c r="X4" s="9">
        <v>0.01014</v>
      </c>
      <c r="Y4" s="9">
        <v>0.0104</v>
      </c>
      <c r="Z4" s="13">
        <f>SUM(B4:Y4)</f>
        <v>0.18849999999999997</v>
      </c>
    </row>
    <row r="5" spans="1:26" s="10" customFormat="1" ht="13.5" thickBot="1">
      <c r="A5" s="8">
        <v>42584</v>
      </c>
      <c r="B5" s="9">
        <v>0.01092</v>
      </c>
      <c r="C5" s="9">
        <v>0.01742</v>
      </c>
      <c r="D5" s="9">
        <v>0.011179999999999999</v>
      </c>
      <c r="E5" s="9">
        <v>0.0067599999999999995</v>
      </c>
      <c r="F5" s="9">
        <v>0.00624</v>
      </c>
      <c r="G5" s="9">
        <v>0.00598</v>
      </c>
      <c r="H5" s="9">
        <v>0.0067599999999999995</v>
      </c>
      <c r="I5" s="9">
        <v>0.005719999999999999</v>
      </c>
      <c r="J5" s="9">
        <v>0.0078</v>
      </c>
      <c r="K5" s="9">
        <v>0.0041600000000000005</v>
      </c>
      <c r="L5" s="9">
        <v>0.00442</v>
      </c>
      <c r="M5" s="9">
        <v>0.01066</v>
      </c>
      <c r="N5" s="9">
        <v>0.011179999999999999</v>
      </c>
      <c r="O5" s="9">
        <v>0.01248</v>
      </c>
      <c r="P5" s="9">
        <v>0.014039999999999999</v>
      </c>
      <c r="Q5" s="9">
        <v>0.01742</v>
      </c>
      <c r="R5" s="9">
        <v>0.01274</v>
      </c>
      <c r="S5" s="9">
        <v>0.00884</v>
      </c>
      <c r="T5" s="9">
        <v>0.00442</v>
      </c>
      <c r="U5" s="9">
        <v>0.00546</v>
      </c>
      <c r="V5" s="9">
        <v>0.00364</v>
      </c>
      <c r="W5" s="9">
        <v>0.00312</v>
      </c>
      <c r="X5" s="9">
        <v>0.0039</v>
      </c>
      <c r="Y5" s="9">
        <v>0.00312</v>
      </c>
      <c r="Z5" s="13">
        <f aca="true" t="shared" si="0" ref="Z5:Z34">SUM(B5:Y5)</f>
        <v>0.19838</v>
      </c>
    </row>
    <row r="6" spans="1:26" s="10" customFormat="1" ht="13.5" thickBot="1">
      <c r="A6" s="8">
        <v>42585</v>
      </c>
      <c r="B6" s="9">
        <v>0.00598</v>
      </c>
      <c r="C6" s="9">
        <v>0.01196</v>
      </c>
      <c r="D6" s="9">
        <v>0.01092</v>
      </c>
      <c r="E6" s="9">
        <v>0.0052</v>
      </c>
      <c r="F6" s="9">
        <v>0.00546</v>
      </c>
      <c r="G6" s="9">
        <v>0.00312</v>
      </c>
      <c r="H6" s="9">
        <v>0.00754</v>
      </c>
      <c r="I6" s="9">
        <v>0.0033799999999999998</v>
      </c>
      <c r="J6" s="9">
        <v>0.00858</v>
      </c>
      <c r="K6" s="9">
        <v>0.01638</v>
      </c>
      <c r="L6" s="9">
        <v>0.014039999999999999</v>
      </c>
      <c r="M6" s="9">
        <v>0.013519999999999999</v>
      </c>
      <c r="N6" s="9">
        <v>0.01196</v>
      </c>
      <c r="O6" s="9">
        <v>0.011179999999999999</v>
      </c>
      <c r="P6" s="9">
        <v>0.011439999999999999</v>
      </c>
      <c r="Q6" s="9">
        <v>0.01066</v>
      </c>
      <c r="R6" s="9">
        <v>0.01196</v>
      </c>
      <c r="S6" s="9">
        <v>0.004940000000000001</v>
      </c>
      <c r="T6" s="9">
        <v>0.00442</v>
      </c>
      <c r="U6" s="9">
        <v>0.00598</v>
      </c>
      <c r="V6" s="9">
        <v>0.0041600000000000005</v>
      </c>
      <c r="W6" s="9">
        <v>0.0028599999999999997</v>
      </c>
      <c r="X6" s="9">
        <v>0.0028599999999999997</v>
      </c>
      <c r="Y6" s="9">
        <v>0.0028599999999999997</v>
      </c>
      <c r="Z6" s="13">
        <f t="shared" si="0"/>
        <v>0.19136000000000003</v>
      </c>
    </row>
    <row r="7" spans="1:26" s="10" customFormat="1" ht="13.5" thickBot="1">
      <c r="A7" s="8">
        <v>42586</v>
      </c>
      <c r="B7" s="9">
        <v>0.00624</v>
      </c>
      <c r="C7" s="9">
        <v>0.01326</v>
      </c>
      <c r="D7" s="9">
        <v>0.01196</v>
      </c>
      <c r="E7" s="9">
        <v>0.00442</v>
      </c>
      <c r="F7" s="9">
        <v>0.00754</v>
      </c>
      <c r="G7" s="9">
        <v>0.00312</v>
      </c>
      <c r="H7" s="9">
        <v>0.00754</v>
      </c>
      <c r="I7" s="9">
        <v>0.0078</v>
      </c>
      <c r="J7" s="9">
        <v>0.01066</v>
      </c>
      <c r="K7" s="9">
        <v>0.013779999999999999</v>
      </c>
      <c r="L7" s="9">
        <v>0.00364</v>
      </c>
      <c r="M7" s="9">
        <v>0.007019999999999999</v>
      </c>
      <c r="N7" s="9">
        <v>0.00364</v>
      </c>
      <c r="O7" s="9">
        <v>0.00442</v>
      </c>
      <c r="P7" s="9">
        <v>0.00546</v>
      </c>
      <c r="Q7" s="9">
        <v>0.00442</v>
      </c>
      <c r="R7" s="9">
        <v>0.0039</v>
      </c>
      <c r="S7" s="9">
        <v>0.0039</v>
      </c>
      <c r="T7" s="9">
        <v>0.00364</v>
      </c>
      <c r="U7" s="9">
        <v>0.0039</v>
      </c>
      <c r="V7" s="9">
        <v>0.00312</v>
      </c>
      <c r="W7" s="9">
        <v>0.0028599999999999997</v>
      </c>
      <c r="X7" s="9">
        <v>0.0026</v>
      </c>
      <c r="Y7" s="9">
        <v>0.0026</v>
      </c>
      <c r="Z7" s="13">
        <f t="shared" si="0"/>
        <v>0.14143999999999998</v>
      </c>
    </row>
    <row r="8" spans="1:26" s="10" customFormat="1" ht="13.5" thickBot="1">
      <c r="A8" s="8">
        <v>42587</v>
      </c>
      <c r="B8" s="9">
        <v>0.00442</v>
      </c>
      <c r="C8" s="9">
        <v>0.00468</v>
      </c>
      <c r="D8" s="9">
        <v>0.00364</v>
      </c>
      <c r="E8" s="9">
        <v>0.00364</v>
      </c>
      <c r="F8" s="9">
        <v>0.0033799999999999998</v>
      </c>
      <c r="G8" s="9">
        <v>0.0028599999999999997</v>
      </c>
      <c r="H8" s="9">
        <v>0.004940000000000001</v>
      </c>
      <c r="I8" s="9">
        <v>0.0033799999999999998</v>
      </c>
      <c r="J8" s="9">
        <v>0.00468</v>
      </c>
      <c r="K8" s="9">
        <v>0.01014</v>
      </c>
      <c r="L8" s="9">
        <v>0.01482</v>
      </c>
      <c r="M8" s="9">
        <v>0.01274</v>
      </c>
      <c r="N8" s="9">
        <v>0.00468</v>
      </c>
      <c r="O8" s="9">
        <v>0.0052</v>
      </c>
      <c r="P8" s="9">
        <v>0.01326</v>
      </c>
      <c r="Q8" s="9">
        <v>0.01248</v>
      </c>
      <c r="R8" s="9">
        <v>0.01196</v>
      </c>
      <c r="S8" s="9">
        <v>0.008060000000000001</v>
      </c>
      <c r="T8" s="9">
        <v>0.00858</v>
      </c>
      <c r="U8" s="9">
        <v>0.0033799999999999998</v>
      </c>
      <c r="V8" s="9">
        <v>0.00312</v>
      </c>
      <c r="W8" s="9">
        <v>0.00312</v>
      </c>
      <c r="X8" s="9">
        <v>0.0033799999999999998</v>
      </c>
      <c r="Y8" s="9">
        <v>0.0028599999999999997</v>
      </c>
      <c r="Z8" s="13">
        <f t="shared" si="0"/>
        <v>0.1534</v>
      </c>
    </row>
    <row r="9" spans="1:26" s="10" customFormat="1" ht="13.5" thickBot="1">
      <c r="A9" s="8">
        <v>42588</v>
      </c>
      <c r="B9" s="9">
        <v>0.0039</v>
      </c>
      <c r="C9" s="9">
        <v>0.00364</v>
      </c>
      <c r="D9" s="9">
        <v>0.00442</v>
      </c>
      <c r="E9" s="9">
        <v>0.0026</v>
      </c>
      <c r="F9" s="9">
        <v>0.0028599999999999997</v>
      </c>
      <c r="G9" s="9">
        <v>0.0028599999999999997</v>
      </c>
      <c r="H9" s="9">
        <v>0.01014</v>
      </c>
      <c r="I9" s="9">
        <v>0.01248</v>
      </c>
      <c r="J9" s="9">
        <v>0.01248</v>
      </c>
      <c r="K9" s="9">
        <v>0.011179999999999999</v>
      </c>
      <c r="L9" s="9">
        <v>0.00364</v>
      </c>
      <c r="M9" s="9">
        <v>0.00364</v>
      </c>
      <c r="N9" s="9">
        <v>0.0041600000000000005</v>
      </c>
      <c r="O9" s="9">
        <v>0.0039</v>
      </c>
      <c r="P9" s="9">
        <v>0.00364</v>
      </c>
      <c r="Q9" s="9">
        <v>0.0033799999999999998</v>
      </c>
      <c r="R9" s="9">
        <v>0.00312</v>
      </c>
      <c r="S9" s="9">
        <v>0.0028599999999999997</v>
      </c>
      <c r="T9" s="9">
        <v>0.00364</v>
      </c>
      <c r="U9" s="9">
        <v>0.00234</v>
      </c>
      <c r="V9" s="9">
        <v>0.0039</v>
      </c>
      <c r="W9" s="9">
        <v>0.0026</v>
      </c>
      <c r="X9" s="9">
        <v>0.0028599999999999997</v>
      </c>
      <c r="Y9" s="9">
        <v>0.0026</v>
      </c>
      <c r="Z9" s="13">
        <f t="shared" si="0"/>
        <v>0.11284000000000001</v>
      </c>
    </row>
    <row r="10" spans="1:26" s="10" customFormat="1" ht="13.5" thickBot="1">
      <c r="A10" s="8">
        <v>42589</v>
      </c>
      <c r="B10" s="9">
        <v>0.00624</v>
      </c>
      <c r="C10" s="9">
        <v>0.01092</v>
      </c>
      <c r="D10" s="9">
        <v>0.011179999999999999</v>
      </c>
      <c r="E10" s="9">
        <v>0.01274</v>
      </c>
      <c r="F10" s="9">
        <v>0.01066</v>
      </c>
      <c r="G10" s="9">
        <v>0.0052</v>
      </c>
      <c r="H10" s="9">
        <v>0.0065</v>
      </c>
      <c r="I10" s="9">
        <v>0.00364</v>
      </c>
      <c r="J10" s="9">
        <v>0.00962</v>
      </c>
      <c r="K10" s="9">
        <v>0.00364</v>
      </c>
      <c r="L10" s="9">
        <v>0.0033799999999999998</v>
      </c>
      <c r="M10" s="9">
        <v>0.00312</v>
      </c>
      <c r="N10" s="9">
        <v>0.0028599999999999997</v>
      </c>
      <c r="O10" s="9">
        <v>0.00442</v>
      </c>
      <c r="P10" s="9">
        <v>0.0033799999999999998</v>
      </c>
      <c r="Q10" s="9">
        <v>0.00312</v>
      </c>
      <c r="R10" s="9">
        <v>0.00312</v>
      </c>
      <c r="S10" s="9">
        <v>0.0033799999999999998</v>
      </c>
      <c r="T10" s="9">
        <v>0.00312</v>
      </c>
      <c r="U10" s="9">
        <v>0.0026</v>
      </c>
      <c r="V10" s="9">
        <v>0.00234</v>
      </c>
      <c r="W10" s="9">
        <v>0.0026</v>
      </c>
      <c r="X10" s="9">
        <v>0.0026</v>
      </c>
      <c r="Y10" s="9">
        <v>0.0028599999999999997</v>
      </c>
      <c r="Z10" s="13">
        <f t="shared" si="0"/>
        <v>0.12324</v>
      </c>
    </row>
    <row r="11" spans="1:26" s="10" customFormat="1" ht="13.5" thickBot="1">
      <c r="A11" s="8">
        <v>42590</v>
      </c>
      <c r="B11" s="9">
        <v>0.00364</v>
      </c>
      <c r="C11" s="9">
        <v>0.0033799999999999998</v>
      </c>
      <c r="D11" s="9">
        <v>0.0033799999999999998</v>
      </c>
      <c r="E11" s="9">
        <v>0.0033799999999999998</v>
      </c>
      <c r="F11" s="9">
        <v>0.0033799999999999998</v>
      </c>
      <c r="G11" s="9">
        <v>0.0033799999999999998</v>
      </c>
      <c r="H11" s="9">
        <v>0.00442</v>
      </c>
      <c r="I11" s="9">
        <v>0.00442</v>
      </c>
      <c r="J11" s="9">
        <v>0.00442</v>
      </c>
      <c r="K11" s="9">
        <v>0.0039</v>
      </c>
      <c r="L11" s="9">
        <v>0.0033799999999999998</v>
      </c>
      <c r="M11" s="9">
        <v>0.00312</v>
      </c>
      <c r="N11" s="9">
        <v>0.00312</v>
      </c>
      <c r="O11" s="9">
        <v>0.00312</v>
      </c>
      <c r="P11" s="9">
        <v>0.0041600000000000005</v>
      </c>
      <c r="Q11" s="9">
        <v>0.0039</v>
      </c>
      <c r="R11" s="9">
        <v>0.0041600000000000005</v>
      </c>
      <c r="S11" s="9">
        <v>0.0033799999999999998</v>
      </c>
      <c r="T11" s="9">
        <v>0.0033799999999999998</v>
      </c>
      <c r="U11" s="9">
        <v>0.0026</v>
      </c>
      <c r="V11" s="9">
        <v>0.0028599999999999997</v>
      </c>
      <c r="W11" s="9">
        <v>0.0026</v>
      </c>
      <c r="X11" s="9">
        <v>0.0026</v>
      </c>
      <c r="Y11" s="9">
        <v>0.0026</v>
      </c>
      <c r="Z11" s="13">
        <f t="shared" si="0"/>
        <v>0.08268</v>
      </c>
    </row>
    <row r="12" spans="1:26" s="10" customFormat="1" ht="13.5" thickBot="1">
      <c r="A12" s="8">
        <v>42591</v>
      </c>
      <c r="B12" s="9">
        <v>0.0033799999999999998</v>
      </c>
      <c r="C12" s="9">
        <v>0.0028599999999999997</v>
      </c>
      <c r="D12" s="9">
        <v>0.0028599999999999997</v>
      </c>
      <c r="E12" s="9">
        <v>0.00364</v>
      </c>
      <c r="F12" s="9">
        <v>0.00312</v>
      </c>
      <c r="G12" s="9">
        <v>0.0041600000000000005</v>
      </c>
      <c r="H12" s="9">
        <v>0.00312</v>
      </c>
      <c r="I12" s="9">
        <v>0.005719999999999999</v>
      </c>
      <c r="J12" s="9">
        <v>0.0041600000000000005</v>
      </c>
      <c r="K12" s="9">
        <v>0.00546</v>
      </c>
      <c r="L12" s="9">
        <v>0.00442</v>
      </c>
      <c r="M12" s="9">
        <v>0.00728</v>
      </c>
      <c r="N12" s="9">
        <v>0.0041600000000000005</v>
      </c>
      <c r="O12" s="9">
        <v>0.00364</v>
      </c>
      <c r="P12" s="9">
        <v>0.0033799999999999998</v>
      </c>
      <c r="Q12" s="9">
        <v>0.004940000000000001</v>
      </c>
      <c r="R12" s="9">
        <v>0.00442</v>
      </c>
      <c r="S12" s="9">
        <v>0.00364</v>
      </c>
      <c r="T12" s="9">
        <v>0.00364</v>
      </c>
      <c r="U12" s="9">
        <v>0.00364</v>
      </c>
      <c r="V12" s="9">
        <v>0.0028599999999999997</v>
      </c>
      <c r="W12" s="9">
        <v>0.0026</v>
      </c>
      <c r="X12" s="9">
        <v>0.00312</v>
      </c>
      <c r="Y12" s="9">
        <v>0.00364</v>
      </c>
      <c r="Z12" s="13">
        <f t="shared" si="0"/>
        <v>0.09386000000000003</v>
      </c>
    </row>
    <row r="13" spans="1:26" s="10" customFormat="1" ht="13.5" thickBot="1">
      <c r="A13" s="8">
        <v>42592</v>
      </c>
      <c r="B13" s="9">
        <v>0.00624</v>
      </c>
      <c r="C13" s="9">
        <v>0.01092</v>
      </c>
      <c r="D13" s="9">
        <v>0.011179999999999999</v>
      </c>
      <c r="E13" s="9">
        <v>0.011439999999999999</v>
      </c>
      <c r="F13" s="9">
        <v>0.011439999999999999</v>
      </c>
      <c r="G13" s="9">
        <v>0.011439999999999999</v>
      </c>
      <c r="H13" s="9">
        <v>0.011179999999999999</v>
      </c>
      <c r="I13" s="9">
        <v>0.011439999999999999</v>
      </c>
      <c r="J13" s="9">
        <v>0.00546</v>
      </c>
      <c r="K13" s="9">
        <v>0.00624</v>
      </c>
      <c r="L13" s="9">
        <v>0.00364</v>
      </c>
      <c r="M13" s="9">
        <v>0.00442</v>
      </c>
      <c r="N13" s="9">
        <v>0.0039</v>
      </c>
      <c r="O13" s="9">
        <v>0.0033799999999999998</v>
      </c>
      <c r="P13" s="9">
        <v>0.00312</v>
      </c>
      <c r="Q13" s="9">
        <v>0.00468</v>
      </c>
      <c r="R13" s="9">
        <v>0.0041600000000000005</v>
      </c>
      <c r="S13" s="9">
        <v>0.00468</v>
      </c>
      <c r="T13" s="9">
        <v>0.00546</v>
      </c>
      <c r="U13" s="9">
        <v>0.0039</v>
      </c>
      <c r="V13" s="9">
        <v>0.0028599999999999997</v>
      </c>
      <c r="W13" s="9">
        <v>0.0028599999999999997</v>
      </c>
      <c r="X13" s="9">
        <v>0.00312</v>
      </c>
      <c r="Y13" s="9">
        <v>0.0033799999999999998</v>
      </c>
      <c r="Z13" s="13">
        <f t="shared" si="0"/>
        <v>0.15053999999999998</v>
      </c>
    </row>
    <row r="14" spans="1:26" s="10" customFormat="1" ht="13.5" thickBot="1">
      <c r="A14" s="8">
        <v>42593</v>
      </c>
      <c r="B14" s="9">
        <v>0.0065</v>
      </c>
      <c r="C14" s="9">
        <v>0.01222</v>
      </c>
      <c r="D14" s="9">
        <v>0.009880000000000002</v>
      </c>
      <c r="E14" s="9">
        <v>0.00754</v>
      </c>
      <c r="F14" s="9">
        <v>0.00546</v>
      </c>
      <c r="G14" s="9">
        <v>0.00468</v>
      </c>
      <c r="H14" s="9">
        <v>0.008320000000000001</v>
      </c>
      <c r="I14" s="9">
        <v>0.004940000000000001</v>
      </c>
      <c r="J14" s="9">
        <v>0.0039</v>
      </c>
      <c r="K14" s="9">
        <v>0.00442</v>
      </c>
      <c r="L14" s="9">
        <v>0.0039</v>
      </c>
      <c r="M14" s="9">
        <v>0.004940000000000001</v>
      </c>
      <c r="N14" s="9">
        <v>0.00468</v>
      </c>
      <c r="O14" s="9">
        <v>0.00442</v>
      </c>
      <c r="P14" s="9">
        <v>0.00364</v>
      </c>
      <c r="Q14" s="9">
        <v>0.0033799999999999998</v>
      </c>
      <c r="R14" s="9">
        <v>0.00312</v>
      </c>
      <c r="S14" s="9">
        <v>0.00442</v>
      </c>
      <c r="T14" s="9">
        <v>0.00364</v>
      </c>
      <c r="U14" s="9">
        <v>0.0028599999999999997</v>
      </c>
      <c r="V14" s="9">
        <v>0.00234</v>
      </c>
      <c r="W14" s="9">
        <v>0.0028599999999999997</v>
      </c>
      <c r="X14" s="9">
        <v>0.0026</v>
      </c>
      <c r="Y14" s="9">
        <v>0.00364</v>
      </c>
      <c r="Z14" s="13">
        <f t="shared" si="0"/>
        <v>0.11830000000000002</v>
      </c>
    </row>
    <row r="15" spans="1:26" s="10" customFormat="1" ht="13.5" thickBot="1">
      <c r="A15" s="8">
        <v>42594</v>
      </c>
      <c r="B15" s="9">
        <v>0.0033799999999999998</v>
      </c>
      <c r="C15" s="9">
        <v>0.0039</v>
      </c>
      <c r="D15" s="9">
        <v>0.00312</v>
      </c>
      <c r="E15" s="9">
        <v>0.0039</v>
      </c>
      <c r="F15" s="9">
        <v>0.0033799999999999998</v>
      </c>
      <c r="G15" s="9">
        <v>0.00364</v>
      </c>
      <c r="H15" s="9">
        <v>0.00312</v>
      </c>
      <c r="I15" s="9">
        <v>0.00364</v>
      </c>
      <c r="J15" s="9">
        <v>0.005719999999999999</v>
      </c>
      <c r="K15" s="9">
        <v>0.00442</v>
      </c>
      <c r="L15" s="9">
        <v>0.00364</v>
      </c>
      <c r="M15" s="9">
        <v>0.0039</v>
      </c>
      <c r="N15" s="9">
        <v>0.0039</v>
      </c>
      <c r="O15" s="9">
        <v>0.0033799999999999998</v>
      </c>
      <c r="P15" s="9">
        <v>0.0041600000000000005</v>
      </c>
      <c r="Q15" s="9">
        <v>0.0041600000000000005</v>
      </c>
      <c r="R15" s="9">
        <v>0.00364</v>
      </c>
      <c r="S15" s="9">
        <v>0.0039</v>
      </c>
      <c r="T15" s="9">
        <v>0.00312</v>
      </c>
      <c r="U15" s="9">
        <v>0.00364</v>
      </c>
      <c r="V15" s="9">
        <v>0.0028599999999999997</v>
      </c>
      <c r="W15" s="9">
        <v>0.0026</v>
      </c>
      <c r="X15" s="9">
        <v>0.0028599999999999997</v>
      </c>
      <c r="Y15" s="9">
        <v>0.0026</v>
      </c>
      <c r="Z15" s="13">
        <f t="shared" si="0"/>
        <v>0.08658000000000002</v>
      </c>
    </row>
    <row r="16" spans="1:26" s="10" customFormat="1" ht="13.5" thickBot="1">
      <c r="A16" s="8">
        <v>42595</v>
      </c>
      <c r="B16" s="9">
        <v>0.00598</v>
      </c>
      <c r="C16" s="9">
        <v>0.01066</v>
      </c>
      <c r="D16" s="9">
        <v>0.01092</v>
      </c>
      <c r="E16" s="9">
        <v>0.011699999999999999</v>
      </c>
      <c r="F16" s="9">
        <v>0.011699999999999999</v>
      </c>
      <c r="G16" s="9">
        <v>0.00962</v>
      </c>
      <c r="H16" s="9">
        <v>0.005719999999999999</v>
      </c>
      <c r="I16" s="9">
        <v>0.00546</v>
      </c>
      <c r="J16" s="9">
        <v>0.0052</v>
      </c>
      <c r="K16" s="9">
        <v>0.00468</v>
      </c>
      <c r="L16" s="9">
        <v>0.00234</v>
      </c>
      <c r="M16" s="9">
        <v>0.0041600000000000005</v>
      </c>
      <c r="N16" s="9">
        <v>0.005719999999999999</v>
      </c>
      <c r="O16" s="9">
        <v>0.00468</v>
      </c>
      <c r="P16" s="9">
        <v>0.0041600000000000005</v>
      </c>
      <c r="Q16" s="9">
        <v>0.0041600000000000005</v>
      </c>
      <c r="R16" s="9">
        <v>0.0026</v>
      </c>
      <c r="S16" s="9">
        <v>0.0026</v>
      </c>
      <c r="T16" s="9">
        <v>0.0028599999999999997</v>
      </c>
      <c r="U16" s="9">
        <v>0.0026</v>
      </c>
      <c r="V16" s="9">
        <v>0.00234</v>
      </c>
      <c r="W16" s="9">
        <v>0.00234</v>
      </c>
      <c r="X16" s="9">
        <v>0.00234</v>
      </c>
      <c r="Y16" s="9">
        <v>0.0026</v>
      </c>
      <c r="Z16" s="13">
        <f t="shared" si="0"/>
        <v>0.12713999999999998</v>
      </c>
    </row>
    <row r="17" spans="1:26" s="10" customFormat="1" ht="13.5" thickBot="1">
      <c r="A17" s="8">
        <v>42596</v>
      </c>
      <c r="B17" s="9">
        <v>0.0033799999999999998</v>
      </c>
      <c r="C17" s="9">
        <v>0.0028599999999999997</v>
      </c>
      <c r="D17" s="9">
        <v>0.0039</v>
      </c>
      <c r="E17" s="9">
        <v>0.00364</v>
      </c>
      <c r="F17" s="9">
        <v>0.00364</v>
      </c>
      <c r="G17" s="9">
        <v>0.0033799999999999998</v>
      </c>
      <c r="H17" s="9">
        <v>0.00364</v>
      </c>
      <c r="I17" s="9">
        <v>0.004940000000000001</v>
      </c>
      <c r="J17" s="9">
        <v>0.0104</v>
      </c>
      <c r="K17" s="9">
        <v>0.0078</v>
      </c>
      <c r="L17" s="9">
        <v>0.00442</v>
      </c>
      <c r="M17" s="9">
        <v>0.0052</v>
      </c>
      <c r="N17" s="9">
        <v>0.00442</v>
      </c>
      <c r="O17" s="9">
        <v>0.0041600000000000005</v>
      </c>
      <c r="P17" s="9">
        <v>0.0028599999999999997</v>
      </c>
      <c r="Q17" s="9">
        <v>0.00312</v>
      </c>
      <c r="R17" s="9">
        <v>0.0028599999999999997</v>
      </c>
      <c r="S17" s="9">
        <v>0.00546</v>
      </c>
      <c r="T17" s="9">
        <v>0.0028599999999999997</v>
      </c>
      <c r="U17" s="9">
        <v>0.0026</v>
      </c>
      <c r="V17" s="9">
        <v>0.0028599999999999997</v>
      </c>
      <c r="W17" s="9">
        <v>0.0033799999999999998</v>
      </c>
      <c r="X17" s="9">
        <v>0.0026</v>
      </c>
      <c r="Y17" s="9">
        <v>0.0026</v>
      </c>
      <c r="Z17" s="13">
        <f t="shared" si="0"/>
        <v>0.09698000000000002</v>
      </c>
    </row>
    <row r="18" spans="1:26" s="10" customFormat="1" ht="13.5" thickBot="1">
      <c r="A18" s="8">
        <v>42597</v>
      </c>
      <c r="B18" s="9">
        <v>0.005719999999999999</v>
      </c>
      <c r="C18" s="9">
        <v>0.01066</v>
      </c>
      <c r="D18" s="9">
        <v>0.01092</v>
      </c>
      <c r="E18" s="9">
        <v>0.011179999999999999</v>
      </c>
      <c r="F18" s="9">
        <v>0.0104</v>
      </c>
      <c r="G18" s="9">
        <v>0.004940000000000001</v>
      </c>
      <c r="H18" s="9">
        <v>0.004940000000000001</v>
      </c>
      <c r="I18" s="9">
        <v>0.0041600000000000005</v>
      </c>
      <c r="J18" s="9">
        <v>0.00624</v>
      </c>
      <c r="K18" s="9">
        <v>0.00468</v>
      </c>
      <c r="L18" s="9">
        <v>0.00312</v>
      </c>
      <c r="M18" s="9">
        <v>0.0026</v>
      </c>
      <c r="N18" s="9">
        <v>0.008320000000000001</v>
      </c>
      <c r="O18" s="9">
        <v>0.00962</v>
      </c>
      <c r="P18" s="9">
        <v>0.00962</v>
      </c>
      <c r="Q18" s="9">
        <v>0.0041600000000000005</v>
      </c>
      <c r="R18" s="9">
        <v>0.0041600000000000005</v>
      </c>
      <c r="S18" s="9">
        <v>0.0039</v>
      </c>
      <c r="T18" s="9">
        <v>0.0033799999999999998</v>
      </c>
      <c r="U18" s="9">
        <v>0.0028599999999999997</v>
      </c>
      <c r="V18" s="9">
        <v>0.0026</v>
      </c>
      <c r="W18" s="9">
        <v>0.00936</v>
      </c>
      <c r="X18" s="9">
        <v>0.0091</v>
      </c>
      <c r="Y18" s="9">
        <v>0.00962</v>
      </c>
      <c r="Z18" s="13">
        <f t="shared" si="0"/>
        <v>0.15625999999999998</v>
      </c>
    </row>
    <row r="19" spans="1:26" s="10" customFormat="1" ht="13.5" thickBot="1">
      <c r="A19" s="8">
        <v>42598</v>
      </c>
      <c r="B19" s="9">
        <v>0.013</v>
      </c>
      <c r="C19" s="9">
        <v>0.01482</v>
      </c>
      <c r="D19" s="9">
        <v>0.011439999999999999</v>
      </c>
      <c r="E19" s="9">
        <v>0.00546</v>
      </c>
      <c r="F19" s="9">
        <v>0.00754</v>
      </c>
      <c r="G19" s="9">
        <v>0.0028599999999999997</v>
      </c>
      <c r="H19" s="9">
        <v>0.01066</v>
      </c>
      <c r="I19" s="9">
        <v>0.00858</v>
      </c>
      <c r="J19" s="9">
        <v>0.011439999999999999</v>
      </c>
      <c r="K19" s="9">
        <v>0.013519999999999999</v>
      </c>
      <c r="L19" s="9">
        <v>0.01222</v>
      </c>
      <c r="M19" s="9">
        <v>0.013779999999999999</v>
      </c>
      <c r="N19" s="9">
        <v>0.011699999999999999</v>
      </c>
      <c r="O19" s="9">
        <v>0.0091</v>
      </c>
      <c r="P19" s="9">
        <v>0.0104</v>
      </c>
      <c r="Q19" s="9">
        <v>0.008320000000000001</v>
      </c>
      <c r="R19" s="9">
        <v>0.0104</v>
      </c>
      <c r="S19" s="9">
        <v>0.0033799999999999998</v>
      </c>
      <c r="T19" s="9">
        <v>0.0026</v>
      </c>
      <c r="U19" s="9">
        <v>0.00468</v>
      </c>
      <c r="V19" s="9">
        <v>0.005719999999999999</v>
      </c>
      <c r="W19" s="9">
        <v>0.013</v>
      </c>
      <c r="X19" s="9">
        <v>0.013</v>
      </c>
      <c r="Y19" s="9">
        <v>0.013779999999999999</v>
      </c>
      <c r="Z19" s="13">
        <f t="shared" si="0"/>
        <v>0.23139999999999994</v>
      </c>
    </row>
    <row r="20" spans="1:26" s="10" customFormat="1" ht="13.5" thickBot="1">
      <c r="A20" s="8">
        <v>42599</v>
      </c>
      <c r="B20" s="9">
        <v>0.0195</v>
      </c>
      <c r="C20" s="9">
        <v>0.02054</v>
      </c>
      <c r="D20" s="9">
        <v>0.01534</v>
      </c>
      <c r="E20" s="9">
        <v>0.014039999999999999</v>
      </c>
      <c r="F20" s="9">
        <v>0.011439999999999999</v>
      </c>
      <c r="G20" s="9">
        <v>0.011179999999999999</v>
      </c>
      <c r="H20" s="9">
        <v>0.0143</v>
      </c>
      <c r="I20" s="9">
        <v>0.00468</v>
      </c>
      <c r="J20" s="9">
        <v>0.0065</v>
      </c>
      <c r="K20" s="9">
        <v>0.0067599999999999995</v>
      </c>
      <c r="L20" s="9">
        <v>0.00364</v>
      </c>
      <c r="M20" s="9">
        <v>0.0039</v>
      </c>
      <c r="N20" s="9">
        <v>0.00312</v>
      </c>
      <c r="O20" s="9">
        <v>0.0033799999999999998</v>
      </c>
      <c r="P20" s="9">
        <v>0.0039</v>
      </c>
      <c r="Q20" s="9">
        <v>0.0039</v>
      </c>
      <c r="R20" s="9">
        <v>0.00364</v>
      </c>
      <c r="S20" s="9">
        <v>0.0033799999999999998</v>
      </c>
      <c r="T20" s="9">
        <v>0.0039</v>
      </c>
      <c r="U20" s="9">
        <v>0.0039</v>
      </c>
      <c r="V20" s="9">
        <v>0.0026</v>
      </c>
      <c r="W20" s="9">
        <v>0.0028599999999999997</v>
      </c>
      <c r="X20" s="9">
        <v>0.0028599999999999997</v>
      </c>
      <c r="Y20" s="9">
        <v>0.0028599999999999997</v>
      </c>
      <c r="Z20" s="13">
        <f t="shared" si="0"/>
        <v>0.17211999999999994</v>
      </c>
    </row>
    <row r="21" spans="1:26" s="10" customFormat="1" ht="13.5" thickBot="1">
      <c r="A21" s="8">
        <v>42600</v>
      </c>
      <c r="B21" s="9">
        <v>0.0039</v>
      </c>
      <c r="C21" s="9">
        <v>0.0033799999999999998</v>
      </c>
      <c r="D21" s="9">
        <v>0.0041600000000000005</v>
      </c>
      <c r="E21" s="9">
        <v>0.0041600000000000005</v>
      </c>
      <c r="F21" s="9">
        <v>0.0033799999999999998</v>
      </c>
      <c r="G21" s="9">
        <v>0.00364</v>
      </c>
      <c r="H21" s="9">
        <v>0.00546</v>
      </c>
      <c r="I21" s="9">
        <v>0.0041600000000000005</v>
      </c>
      <c r="J21" s="9">
        <v>0.004940000000000001</v>
      </c>
      <c r="K21" s="9">
        <v>0.0041600000000000005</v>
      </c>
      <c r="L21" s="9">
        <v>0.0033799999999999998</v>
      </c>
      <c r="M21" s="9">
        <v>0.00546</v>
      </c>
      <c r="N21" s="9">
        <v>0.005719999999999999</v>
      </c>
      <c r="O21" s="9">
        <v>0.00962</v>
      </c>
      <c r="P21" s="9">
        <v>0.011699999999999999</v>
      </c>
      <c r="Q21" s="9">
        <v>0.01066</v>
      </c>
      <c r="R21" s="9">
        <v>0.011699999999999999</v>
      </c>
      <c r="S21" s="9">
        <v>0.011179999999999999</v>
      </c>
      <c r="T21" s="9">
        <v>0.011439999999999999</v>
      </c>
      <c r="U21" s="9">
        <v>0.011179999999999999</v>
      </c>
      <c r="V21" s="9">
        <v>0.011699999999999999</v>
      </c>
      <c r="W21" s="9">
        <v>0.0033799999999999998</v>
      </c>
      <c r="X21" s="9">
        <v>0.00312</v>
      </c>
      <c r="Y21" s="9">
        <v>0.0028599999999999997</v>
      </c>
      <c r="Z21" s="13">
        <f t="shared" si="0"/>
        <v>0.15444</v>
      </c>
    </row>
    <row r="22" spans="1:26" s="10" customFormat="1" ht="13.5" thickBot="1">
      <c r="A22" s="8">
        <v>42601</v>
      </c>
      <c r="B22" s="9">
        <v>0.0065</v>
      </c>
      <c r="C22" s="9">
        <v>0.011439999999999999</v>
      </c>
      <c r="D22" s="9">
        <v>0.011699999999999999</v>
      </c>
      <c r="E22" s="9">
        <v>0.01222</v>
      </c>
      <c r="F22" s="9">
        <v>0.01222</v>
      </c>
      <c r="G22" s="9">
        <v>0.01196</v>
      </c>
      <c r="H22" s="9">
        <v>0.00754</v>
      </c>
      <c r="I22" s="9">
        <v>0.011179999999999999</v>
      </c>
      <c r="J22" s="9">
        <v>0.00442</v>
      </c>
      <c r="K22" s="9">
        <v>0.009880000000000002</v>
      </c>
      <c r="L22" s="9">
        <v>0.00468</v>
      </c>
      <c r="M22" s="9">
        <v>0.008320000000000001</v>
      </c>
      <c r="N22" s="9">
        <v>0.0078</v>
      </c>
      <c r="O22" s="9">
        <v>0.01456</v>
      </c>
      <c r="P22" s="9">
        <v>0.0143</v>
      </c>
      <c r="Q22" s="9">
        <v>0.01482</v>
      </c>
      <c r="R22" s="9">
        <v>0.01248</v>
      </c>
      <c r="S22" s="9">
        <v>0.011179999999999999</v>
      </c>
      <c r="T22" s="9">
        <v>0.0065</v>
      </c>
      <c r="U22" s="9">
        <v>0.0065</v>
      </c>
      <c r="V22" s="9">
        <v>0.0091</v>
      </c>
      <c r="W22" s="9">
        <v>0.01092</v>
      </c>
      <c r="X22" s="9">
        <v>0.0104</v>
      </c>
      <c r="Y22" s="9">
        <v>0.0104</v>
      </c>
      <c r="Z22" s="13">
        <f t="shared" si="0"/>
        <v>0.24102</v>
      </c>
    </row>
    <row r="23" spans="1:26" s="10" customFormat="1" ht="13.5" thickBot="1">
      <c r="A23" s="8">
        <v>42602</v>
      </c>
      <c r="B23" s="9">
        <v>0.01222</v>
      </c>
      <c r="C23" s="9">
        <v>0.01274</v>
      </c>
      <c r="D23" s="9">
        <v>0.01196</v>
      </c>
      <c r="E23" s="9">
        <v>0.008060000000000001</v>
      </c>
      <c r="F23" s="9">
        <v>0.00754</v>
      </c>
      <c r="G23" s="9">
        <v>0.0039</v>
      </c>
      <c r="H23" s="9">
        <v>0.008060000000000001</v>
      </c>
      <c r="I23" s="9">
        <v>0.0039</v>
      </c>
      <c r="J23" s="9">
        <v>0.00442</v>
      </c>
      <c r="K23" s="9">
        <v>0.00858</v>
      </c>
      <c r="L23" s="9">
        <v>0.0052</v>
      </c>
      <c r="M23" s="9">
        <v>0.005719999999999999</v>
      </c>
      <c r="N23" s="9">
        <v>0.011179999999999999</v>
      </c>
      <c r="O23" s="9">
        <v>0.0091</v>
      </c>
      <c r="P23" s="9">
        <v>0.00754</v>
      </c>
      <c r="Q23" s="9">
        <v>0.0067599999999999995</v>
      </c>
      <c r="R23" s="9">
        <v>0.00728</v>
      </c>
      <c r="S23" s="9">
        <v>0.007019999999999999</v>
      </c>
      <c r="T23" s="9">
        <v>0.00546</v>
      </c>
      <c r="U23" s="9">
        <v>0.005719999999999999</v>
      </c>
      <c r="V23" s="9">
        <v>0.00442</v>
      </c>
      <c r="W23" s="9">
        <v>0.00312</v>
      </c>
      <c r="X23" s="9">
        <v>0.00442</v>
      </c>
      <c r="Y23" s="9">
        <v>0.0033799999999999998</v>
      </c>
      <c r="Z23" s="13">
        <f t="shared" si="0"/>
        <v>0.16770000000000002</v>
      </c>
    </row>
    <row r="24" spans="1:26" s="10" customFormat="1" ht="13.5" thickBot="1">
      <c r="A24" s="8">
        <v>42603</v>
      </c>
      <c r="B24" s="9">
        <v>0.0065</v>
      </c>
      <c r="C24" s="9">
        <v>0.011439999999999999</v>
      </c>
      <c r="D24" s="9">
        <v>0.011699999999999999</v>
      </c>
      <c r="E24" s="9">
        <v>0.01196</v>
      </c>
      <c r="F24" s="9">
        <v>0.011699999999999999</v>
      </c>
      <c r="G24" s="9">
        <v>0.0065</v>
      </c>
      <c r="H24" s="9">
        <v>0.008060000000000001</v>
      </c>
      <c r="I24" s="9">
        <v>0.00546</v>
      </c>
      <c r="J24" s="9">
        <v>0.009880000000000002</v>
      </c>
      <c r="K24" s="9">
        <v>0.00754</v>
      </c>
      <c r="L24" s="9">
        <v>0.0065</v>
      </c>
      <c r="M24" s="9">
        <v>0.0078</v>
      </c>
      <c r="N24" s="9">
        <v>0.008320000000000001</v>
      </c>
      <c r="O24" s="9">
        <v>0.0067599999999999995</v>
      </c>
      <c r="P24" s="9">
        <v>0.00546</v>
      </c>
      <c r="Q24" s="9">
        <v>0.0041600000000000005</v>
      </c>
      <c r="R24" s="9">
        <v>0.0041600000000000005</v>
      </c>
      <c r="S24" s="9">
        <v>0.00546</v>
      </c>
      <c r="T24" s="9">
        <v>0.00364</v>
      </c>
      <c r="U24" s="9">
        <v>0.0033799999999999998</v>
      </c>
      <c r="V24" s="9">
        <v>0.0028599999999999997</v>
      </c>
      <c r="W24" s="9">
        <v>0.0028599999999999997</v>
      </c>
      <c r="X24" s="9">
        <v>0.00312</v>
      </c>
      <c r="Y24" s="9">
        <v>0.00312</v>
      </c>
      <c r="Z24" s="13">
        <f t="shared" si="0"/>
        <v>0.15834000000000004</v>
      </c>
    </row>
    <row r="25" spans="1:26" s="10" customFormat="1" ht="13.5" thickBot="1">
      <c r="A25" s="8">
        <v>42604</v>
      </c>
      <c r="B25" s="9">
        <v>0.0065</v>
      </c>
      <c r="C25" s="9">
        <v>0.01196</v>
      </c>
      <c r="D25" s="9">
        <v>0.011179999999999999</v>
      </c>
      <c r="E25" s="9">
        <v>0.013519999999999999</v>
      </c>
      <c r="F25" s="9">
        <v>0.0052</v>
      </c>
      <c r="G25" s="9">
        <v>0.0078</v>
      </c>
      <c r="H25" s="9">
        <v>0.00442</v>
      </c>
      <c r="I25" s="9">
        <v>0.00728</v>
      </c>
      <c r="J25" s="9">
        <v>0.00364</v>
      </c>
      <c r="K25" s="9">
        <v>0.008320000000000001</v>
      </c>
      <c r="L25" s="9">
        <v>0.0039</v>
      </c>
      <c r="M25" s="9">
        <v>0.00546</v>
      </c>
      <c r="N25" s="9">
        <v>0.00546</v>
      </c>
      <c r="O25" s="9">
        <v>0.0052</v>
      </c>
      <c r="P25" s="9">
        <v>0.0041600000000000005</v>
      </c>
      <c r="Q25" s="9">
        <v>0.01274</v>
      </c>
      <c r="R25" s="9">
        <v>0.004940000000000001</v>
      </c>
      <c r="S25" s="9">
        <v>0.0039</v>
      </c>
      <c r="T25" s="9">
        <v>0.00364</v>
      </c>
      <c r="U25" s="9">
        <v>0.0028599999999999997</v>
      </c>
      <c r="V25" s="9">
        <v>0.00312</v>
      </c>
      <c r="W25" s="9">
        <v>0.0039</v>
      </c>
      <c r="X25" s="9">
        <v>0.0028599999999999997</v>
      </c>
      <c r="Y25" s="9">
        <v>0.0028599999999999997</v>
      </c>
      <c r="Z25" s="13">
        <f t="shared" si="0"/>
        <v>0.14482</v>
      </c>
    </row>
    <row r="26" spans="1:26" s="10" customFormat="1" ht="13.5" thickBot="1">
      <c r="A26" s="8">
        <v>42605</v>
      </c>
      <c r="B26" s="9">
        <v>0.0039</v>
      </c>
      <c r="C26" s="9">
        <v>0.0033799999999999998</v>
      </c>
      <c r="D26" s="9">
        <v>0.00312</v>
      </c>
      <c r="E26" s="9">
        <v>0.00364</v>
      </c>
      <c r="F26" s="9">
        <v>0.0033799999999999998</v>
      </c>
      <c r="G26" s="9">
        <v>0.0039</v>
      </c>
      <c r="H26" s="9">
        <v>0.00468</v>
      </c>
      <c r="I26" s="9">
        <v>0.0033799999999999998</v>
      </c>
      <c r="J26" s="9">
        <v>0.0033799999999999998</v>
      </c>
      <c r="K26" s="9">
        <v>0.00442</v>
      </c>
      <c r="L26" s="9">
        <v>0.00312</v>
      </c>
      <c r="M26" s="9">
        <v>0.0067599999999999995</v>
      </c>
      <c r="N26" s="9">
        <v>0.00312</v>
      </c>
      <c r="O26" s="9">
        <v>0.0033799999999999998</v>
      </c>
      <c r="P26" s="9">
        <v>0.0091</v>
      </c>
      <c r="Q26" s="9">
        <v>0.00962</v>
      </c>
      <c r="R26" s="9">
        <v>0.0104</v>
      </c>
      <c r="S26" s="9">
        <v>0.0104</v>
      </c>
      <c r="T26" s="9">
        <v>0.00624</v>
      </c>
      <c r="U26" s="9">
        <v>0.0033799999999999998</v>
      </c>
      <c r="V26" s="9">
        <v>0.0028599999999999997</v>
      </c>
      <c r="W26" s="9">
        <v>0.0028599999999999997</v>
      </c>
      <c r="X26" s="9">
        <v>0.009880000000000002</v>
      </c>
      <c r="Y26" s="9">
        <v>0.00728</v>
      </c>
      <c r="Z26" s="13">
        <f t="shared" si="0"/>
        <v>0.12558</v>
      </c>
    </row>
    <row r="27" spans="1:26" s="10" customFormat="1" ht="13.5" thickBot="1">
      <c r="A27" s="8">
        <v>42606</v>
      </c>
      <c r="B27" s="9">
        <v>0.00624</v>
      </c>
      <c r="C27" s="9">
        <v>0.01092</v>
      </c>
      <c r="D27" s="9">
        <v>0.011179999999999999</v>
      </c>
      <c r="E27" s="9">
        <v>0.013</v>
      </c>
      <c r="F27" s="9">
        <v>0.011179999999999999</v>
      </c>
      <c r="G27" s="9">
        <v>0.01508</v>
      </c>
      <c r="H27" s="9">
        <v>0.01924</v>
      </c>
      <c r="I27" s="9">
        <v>0.00884</v>
      </c>
      <c r="J27" s="9">
        <v>0.01248</v>
      </c>
      <c r="K27" s="9">
        <v>0.01326</v>
      </c>
      <c r="L27" s="9">
        <v>0.0104</v>
      </c>
      <c r="M27" s="9">
        <v>0.011179999999999999</v>
      </c>
      <c r="N27" s="9">
        <v>0.01196</v>
      </c>
      <c r="O27" s="9">
        <v>0.01274</v>
      </c>
      <c r="P27" s="9">
        <v>0.0067599999999999995</v>
      </c>
      <c r="Q27" s="9">
        <v>0.0104</v>
      </c>
      <c r="R27" s="9">
        <v>0.00962</v>
      </c>
      <c r="S27" s="9">
        <v>0.01066</v>
      </c>
      <c r="T27" s="9">
        <v>0.004940000000000001</v>
      </c>
      <c r="U27" s="9">
        <v>0.00312</v>
      </c>
      <c r="V27" s="9">
        <v>0.0052</v>
      </c>
      <c r="W27" s="9">
        <v>0.0091</v>
      </c>
      <c r="X27" s="9">
        <v>0.01638</v>
      </c>
      <c r="Y27" s="9">
        <v>0.008060000000000001</v>
      </c>
      <c r="Z27" s="13">
        <f t="shared" si="0"/>
        <v>0.25194</v>
      </c>
    </row>
    <row r="28" spans="1:26" s="10" customFormat="1" ht="13.5" thickBot="1">
      <c r="A28" s="8">
        <v>42607</v>
      </c>
      <c r="B28" s="9">
        <v>0.0065</v>
      </c>
      <c r="C28" s="9">
        <v>0.01222</v>
      </c>
      <c r="D28" s="9">
        <v>0.011699999999999999</v>
      </c>
      <c r="E28" s="9">
        <v>0.01274</v>
      </c>
      <c r="F28" s="9">
        <v>0.011699999999999999</v>
      </c>
      <c r="G28" s="9">
        <v>0.009880000000000002</v>
      </c>
      <c r="H28" s="9">
        <v>0.01716</v>
      </c>
      <c r="I28" s="9">
        <v>0.0052</v>
      </c>
      <c r="J28" s="9">
        <v>0.00754</v>
      </c>
      <c r="K28" s="9">
        <v>0.0091</v>
      </c>
      <c r="L28" s="9">
        <v>0.00468</v>
      </c>
      <c r="M28" s="9">
        <v>0.0052</v>
      </c>
      <c r="N28" s="9">
        <v>0.0039</v>
      </c>
      <c r="O28" s="9">
        <v>0.008320000000000001</v>
      </c>
      <c r="P28" s="9">
        <v>0.00962</v>
      </c>
      <c r="Q28" s="9">
        <v>0.01014</v>
      </c>
      <c r="R28" s="9">
        <v>0.01222</v>
      </c>
      <c r="S28" s="9">
        <v>0.01742</v>
      </c>
      <c r="T28" s="9">
        <v>0.01014</v>
      </c>
      <c r="U28" s="9">
        <v>0.00364</v>
      </c>
      <c r="V28" s="9">
        <v>0.01274</v>
      </c>
      <c r="W28" s="9">
        <v>0.01586</v>
      </c>
      <c r="X28" s="9">
        <v>0.01586</v>
      </c>
      <c r="Y28" s="9">
        <v>0.009880000000000002</v>
      </c>
      <c r="Z28" s="13">
        <f t="shared" si="0"/>
        <v>0.24336000000000002</v>
      </c>
    </row>
    <row r="29" spans="1:26" s="10" customFormat="1" ht="13.5" thickBot="1">
      <c r="A29" s="8">
        <v>42608</v>
      </c>
      <c r="B29" s="9">
        <v>0.009880000000000002</v>
      </c>
      <c r="C29" s="9">
        <v>0.013519999999999999</v>
      </c>
      <c r="D29" s="9">
        <v>0.011699999999999999</v>
      </c>
      <c r="E29" s="9">
        <v>0.01768</v>
      </c>
      <c r="F29" s="9">
        <v>0.011439999999999999</v>
      </c>
      <c r="G29" s="9">
        <v>0.014039999999999999</v>
      </c>
      <c r="H29" s="9">
        <v>0.01846</v>
      </c>
      <c r="I29" s="9">
        <v>0.01924</v>
      </c>
      <c r="J29" s="9">
        <v>0.01066</v>
      </c>
      <c r="K29" s="9">
        <v>0.01508</v>
      </c>
      <c r="L29" s="9">
        <v>0.00468</v>
      </c>
      <c r="M29" s="9">
        <v>0.00468</v>
      </c>
      <c r="N29" s="9">
        <v>0.00442</v>
      </c>
      <c r="O29" s="9">
        <v>0.00312</v>
      </c>
      <c r="P29" s="9">
        <v>0.0041600000000000005</v>
      </c>
      <c r="Q29" s="9">
        <v>0.00364</v>
      </c>
      <c r="R29" s="9">
        <v>0.00364</v>
      </c>
      <c r="S29" s="9">
        <v>0.0052</v>
      </c>
      <c r="T29" s="9">
        <v>0.0039</v>
      </c>
      <c r="U29" s="9">
        <v>0.00624</v>
      </c>
      <c r="V29" s="9">
        <v>0.00884</v>
      </c>
      <c r="W29" s="9">
        <v>0.00884</v>
      </c>
      <c r="X29" s="9">
        <v>0.0067599999999999995</v>
      </c>
      <c r="Y29" s="9">
        <v>0.0041600000000000005</v>
      </c>
      <c r="Z29" s="13">
        <f t="shared" si="0"/>
        <v>0.21398</v>
      </c>
    </row>
    <row r="30" spans="1:26" s="10" customFormat="1" ht="13.5" thickBot="1">
      <c r="A30" s="8">
        <v>42609</v>
      </c>
      <c r="B30" s="9">
        <v>0.00364</v>
      </c>
      <c r="C30" s="9">
        <v>0.0028599999999999997</v>
      </c>
      <c r="D30" s="9">
        <v>0.0028599999999999997</v>
      </c>
      <c r="E30" s="9">
        <v>0.00936</v>
      </c>
      <c r="F30" s="9">
        <v>0.0104</v>
      </c>
      <c r="G30" s="9">
        <v>0.01014</v>
      </c>
      <c r="H30" s="9">
        <v>0.01092</v>
      </c>
      <c r="I30" s="9">
        <v>0.009880000000000002</v>
      </c>
      <c r="J30" s="9">
        <v>0.00312</v>
      </c>
      <c r="K30" s="9">
        <v>0.00442</v>
      </c>
      <c r="L30" s="9">
        <v>0.007019999999999999</v>
      </c>
      <c r="M30" s="9">
        <v>0.00468</v>
      </c>
      <c r="N30" s="9">
        <v>0.00546</v>
      </c>
      <c r="O30" s="9">
        <v>0.0039</v>
      </c>
      <c r="P30" s="9">
        <v>0.0039</v>
      </c>
      <c r="Q30" s="9">
        <v>0.00312</v>
      </c>
      <c r="R30" s="9">
        <v>0.00312</v>
      </c>
      <c r="S30" s="9">
        <v>0.00468</v>
      </c>
      <c r="T30" s="9">
        <v>0.00468</v>
      </c>
      <c r="U30" s="9">
        <v>0.0067599999999999995</v>
      </c>
      <c r="V30" s="9">
        <v>0.00936</v>
      </c>
      <c r="W30" s="9">
        <v>0.009880000000000002</v>
      </c>
      <c r="X30" s="9">
        <v>0.0065</v>
      </c>
      <c r="Y30" s="9">
        <v>0.0028599999999999997</v>
      </c>
      <c r="Z30" s="13">
        <f t="shared" si="0"/>
        <v>0.14352</v>
      </c>
    </row>
    <row r="31" spans="1:26" s="10" customFormat="1" ht="13.5" thickBot="1">
      <c r="A31" s="8">
        <v>42610</v>
      </c>
      <c r="B31" s="9">
        <v>0.00598</v>
      </c>
      <c r="C31" s="9">
        <v>0.01092</v>
      </c>
      <c r="D31" s="9">
        <v>0.011439999999999999</v>
      </c>
      <c r="E31" s="9">
        <v>0.01742</v>
      </c>
      <c r="F31" s="9">
        <v>0.01742</v>
      </c>
      <c r="G31" s="9">
        <v>0.016120000000000002</v>
      </c>
      <c r="H31" s="9">
        <v>0.013519999999999999</v>
      </c>
      <c r="I31" s="9">
        <v>0.01066</v>
      </c>
      <c r="J31" s="9">
        <v>0.007019999999999999</v>
      </c>
      <c r="K31" s="9">
        <v>0.0052</v>
      </c>
      <c r="L31" s="9">
        <v>0.0052</v>
      </c>
      <c r="M31" s="9">
        <v>0.0026</v>
      </c>
      <c r="N31" s="9">
        <v>0.0033799999999999998</v>
      </c>
      <c r="O31" s="9">
        <v>0.0033799999999999998</v>
      </c>
      <c r="P31" s="9">
        <v>0.0041600000000000005</v>
      </c>
      <c r="Q31" s="9">
        <v>0.0028599999999999997</v>
      </c>
      <c r="R31" s="9">
        <v>0.0028599999999999997</v>
      </c>
      <c r="S31" s="9">
        <v>0.00546</v>
      </c>
      <c r="T31" s="9">
        <v>0.00442</v>
      </c>
      <c r="U31" s="9">
        <v>0.005719999999999999</v>
      </c>
      <c r="V31" s="9">
        <v>0.0091</v>
      </c>
      <c r="W31" s="9">
        <v>0.0091</v>
      </c>
      <c r="X31" s="9">
        <v>0.0067599999999999995</v>
      </c>
      <c r="Y31" s="9">
        <v>0.0028599999999999997</v>
      </c>
      <c r="Z31" s="13">
        <f t="shared" si="0"/>
        <v>0.18356</v>
      </c>
    </row>
    <row r="32" spans="1:26" s="10" customFormat="1" ht="13.5" thickBot="1">
      <c r="A32" s="8">
        <v>42611</v>
      </c>
      <c r="B32" s="9">
        <v>0.00598</v>
      </c>
      <c r="C32" s="9">
        <v>0.011179999999999999</v>
      </c>
      <c r="D32" s="9">
        <v>0.0052</v>
      </c>
      <c r="E32" s="9">
        <v>0.013779999999999999</v>
      </c>
      <c r="F32" s="9">
        <v>0.00936</v>
      </c>
      <c r="G32" s="9">
        <v>0.01222</v>
      </c>
      <c r="H32" s="9">
        <v>0.01092</v>
      </c>
      <c r="I32" s="9">
        <v>0.01196</v>
      </c>
      <c r="J32" s="9">
        <v>0.0041600000000000005</v>
      </c>
      <c r="K32" s="9">
        <v>0.00728</v>
      </c>
      <c r="L32" s="9">
        <v>0.0039</v>
      </c>
      <c r="M32" s="9">
        <v>0.004940000000000001</v>
      </c>
      <c r="N32" s="9">
        <v>0.0033799999999999998</v>
      </c>
      <c r="O32" s="9">
        <v>0.0039</v>
      </c>
      <c r="P32" s="9">
        <v>0.00468</v>
      </c>
      <c r="Q32" s="9">
        <v>0.00364</v>
      </c>
      <c r="R32" s="9">
        <v>0.00468</v>
      </c>
      <c r="S32" s="9">
        <v>0.0052</v>
      </c>
      <c r="T32" s="9">
        <v>0.00468</v>
      </c>
      <c r="U32" s="9">
        <v>0.0033799999999999998</v>
      </c>
      <c r="V32" s="9">
        <v>0.0033799999999999998</v>
      </c>
      <c r="W32" s="9">
        <v>0.0033799999999999998</v>
      </c>
      <c r="X32" s="9">
        <v>0.0033799999999999998</v>
      </c>
      <c r="Y32" s="9">
        <v>0.0033799999999999998</v>
      </c>
      <c r="Z32" s="13">
        <f t="shared" si="0"/>
        <v>0.14793999999999996</v>
      </c>
    </row>
    <row r="33" spans="1:26" s="10" customFormat="1" ht="13.5" thickBot="1">
      <c r="A33" s="8">
        <v>42612</v>
      </c>
      <c r="B33" s="9">
        <v>0.0065</v>
      </c>
      <c r="C33" s="9">
        <v>0.01196</v>
      </c>
      <c r="D33" s="9">
        <v>0.008060000000000001</v>
      </c>
      <c r="E33" s="9">
        <v>0.008320000000000001</v>
      </c>
      <c r="F33" s="9">
        <v>0.00364</v>
      </c>
      <c r="G33" s="9">
        <v>0.0078</v>
      </c>
      <c r="H33" s="9">
        <v>0.0052</v>
      </c>
      <c r="I33" s="9">
        <v>0.0039</v>
      </c>
      <c r="J33" s="9">
        <v>0.00962</v>
      </c>
      <c r="K33" s="9">
        <v>0.00468</v>
      </c>
      <c r="L33" s="9">
        <v>0.00442</v>
      </c>
      <c r="M33" s="9">
        <v>0.00468</v>
      </c>
      <c r="N33" s="9">
        <v>0.0033799999999999998</v>
      </c>
      <c r="O33" s="9">
        <v>0.0039</v>
      </c>
      <c r="P33" s="9">
        <v>0.0041600000000000005</v>
      </c>
      <c r="Q33" s="9">
        <v>0.00364</v>
      </c>
      <c r="R33" s="9">
        <v>0.00364</v>
      </c>
      <c r="S33" s="9">
        <v>0.0065</v>
      </c>
      <c r="T33" s="9">
        <v>0.01014</v>
      </c>
      <c r="U33" s="9">
        <v>0.011439999999999999</v>
      </c>
      <c r="V33" s="9">
        <v>0.0039</v>
      </c>
      <c r="W33" s="9">
        <v>0.0033799999999999998</v>
      </c>
      <c r="X33" s="9">
        <v>0.0091</v>
      </c>
      <c r="Y33" s="9">
        <v>0.0091</v>
      </c>
      <c r="Z33" s="13">
        <f t="shared" si="0"/>
        <v>0.15105999999999997</v>
      </c>
    </row>
    <row r="34" spans="1:26" s="10" customFormat="1" ht="13.5" thickBot="1">
      <c r="A34" s="8">
        <v>42613</v>
      </c>
      <c r="B34" s="9">
        <v>0.0052</v>
      </c>
      <c r="C34" s="9">
        <v>0.0039</v>
      </c>
      <c r="D34" s="9">
        <v>0.0041600000000000005</v>
      </c>
      <c r="E34" s="9">
        <v>0.00442</v>
      </c>
      <c r="F34" s="9">
        <v>0.007019999999999999</v>
      </c>
      <c r="G34" s="9">
        <v>0.0041600000000000005</v>
      </c>
      <c r="H34" s="9">
        <v>0.0039</v>
      </c>
      <c r="I34" s="9">
        <v>0.0041600000000000005</v>
      </c>
      <c r="J34" s="9">
        <v>0.004940000000000001</v>
      </c>
      <c r="K34" s="9">
        <v>0.00442</v>
      </c>
      <c r="L34" s="9">
        <v>0.00364</v>
      </c>
      <c r="M34" s="9">
        <v>0.00754</v>
      </c>
      <c r="N34" s="9">
        <v>0.01014</v>
      </c>
      <c r="O34" s="9">
        <v>0.01066</v>
      </c>
      <c r="P34" s="9">
        <v>0.01066</v>
      </c>
      <c r="Q34" s="9">
        <v>0.0033799999999999998</v>
      </c>
      <c r="R34" s="9">
        <v>0.0039</v>
      </c>
      <c r="S34" s="9">
        <v>0.01586</v>
      </c>
      <c r="T34" s="9">
        <v>0.01716</v>
      </c>
      <c r="U34" s="9">
        <v>0.0156</v>
      </c>
      <c r="V34" s="9">
        <v>0.008060000000000001</v>
      </c>
      <c r="W34" s="9">
        <v>0.0028599999999999997</v>
      </c>
      <c r="X34" s="9">
        <v>0.0091</v>
      </c>
      <c r="Y34" s="9">
        <v>0.0091</v>
      </c>
      <c r="Z34" s="13">
        <f t="shared" si="0"/>
        <v>0.17394</v>
      </c>
    </row>
    <row r="35" ht="14.25" thickBot="1" thickTop="1">
      <c r="Z35" s="29">
        <f>SUM(Z4:Z34)</f>
        <v>4.926220000000001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1.57421875" style="0" customWidth="1"/>
    <col min="26" max="26" width="11.8515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36</v>
      </c>
      <c r="H1" s="27">
        <f>'leden 16'!H1</f>
        <v>2016</v>
      </c>
      <c r="J1" s="18" t="str">
        <f>'leden 16'!J1</f>
        <v>EAN: 859182400800015056 - sportovní areál Luční ulice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42614</v>
      </c>
      <c r="B4" s="9">
        <v>0.00624</v>
      </c>
      <c r="C4" s="9">
        <v>0.0033799999999999998</v>
      </c>
      <c r="D4" s="9">
        <v>0.00312</v>
      </c>
      <c r="E4" s="9">
        <v>0.00468</v>
      </c>
      <c r="F4" s="9">
        <v>0.0039</v>
      </c>
      <c r="G4" s="9">
        <v>0.0039</v>
      </c>
      <c r="H4" s="9">
        <v>0.0033799999999999998</v>
      </c>
      <c r="I4" s="9">
        <v>0.00468</v>
      </c>
      <c r="J4" s="9">
        <v>0.00442</v>
      </c>
      <c r="K4" s="9">
        <v>0.00364</v>
      </c>
      <c r="L4" s="9">
        <v>0.0067599999999999995</v>
      </c>
      <c r="M4" s="9">
        <v>0.01014</v>
      </c>
      <c r="N4" s="9">
        <v>0.01222</v>
      </c>
      <c r="O4" s="9">
        <v>0.0104</v>
      </c>
      <c r="P4" s="9">
        <v>0.00364</v>
      </c>
      <c r="Q4" s="9">
        <v>0.004940000000000001</v>
      </c>
      <c r="R4" s="9">
        <v>0.00468</v>
      </c>
      <c r="S4" s="9">
        <v>0.0041600000000000005</v>
      </c>
      <c r="T4" s="9">
        <v>0.00962</v>
      </c>
      <c r="U4" s="9">
        <v>0.00936</v>
      </c>
      <c r="V4" s="9">
        <v>0.01274</v>
      </c>
      <c r="W4" s="9">
        <v>0.009880000000000002</v>
      </c>
      <c r="X4" s="9">
        <v>0.01014</v>
      </c>
      <c r="Y4" s="9">
        <v>0.01456</v>
      </c>
      <c r="Z4" s="16">
        <f>SUM(B4:Y4)</f>
        <v>0.16458</v>
      </c>
    </row>
    <row r="5" spans="1:26" s="10" customFormat="1" ht="13.5" thickBot="1">
      <c r="A5" s="8">
        <v>42615</v>
      </c>
      <c r="B5" s="9">
        <v>0.01222</v>
      </c>
      <c r="C5" s="9">
        <v>0.01846</v>
      </c>
      <c r="D5" s="9">
        <v>0.01196</v>
      </c>
      <c r="E5" s="9">
        <v>0.011439999999999999</v>
      </c>
      <c r="F5" s="9">
        <v>0.011179999999999999</v>
      </c>
      <c r="G5" s="9">
        <v>0.01248</v>
      </c>
      <c r="H5" s="9">
        <v>0.011179999999999999</v>
      </c>
      <c r="I5" s="9">
        <v>0.01196</v>
      </c>
      <c r="J5" s="9">
        <v>0.00962</v>
      </c>
      <c r="K5" s="9">
        <v>0.01508</v>
      </c>
      <c r="L5" s="9">
        <v>0.00754</v>
      </c>
      <c r="M5" s="9">
        <v>0.00468</v>
      </c>
      <c r="N5" s="9">
        <v>0.0033799999999999998</v>
      </c>
      <c r="O5" s="9">
        <v>0.00598</v>
      </c>
      <c r="P5" s="9">
        <v>0.0041600000000000005</v>
      </c>
      <c r="Q5" s="9">
        <v>0.0041600000000000005</v>
      </c>
      <c r="R5" s="9">
        <v>0.00364</v>
      </c>
      <c r="S5" s="9">
        <v>0.00364</v>
      </c>
      <c r="T5" s="9">
        <v>0.01066</v>
      </c>
      <c r="U5" s="9">
        <v>0.011699999999999999</v>
      </c>
      <c r="V5" s="9">
        <v>0.01456</v>
      </c>
      <c r="W5" s="9">
        <v>0.0104</v>
      </c>
      <c r="X5" s="9">
        <v>0.01014</v>
      </c>
      <c r="Y5" s="9">
        <v>0.00728</v>
      </c>
      <c r="Z5" s="16">
        <f aca="true" t="shared" si="0" ref="Z5:Z33">SUM(B5:Y5)</f>
        <v>0.22749999999999998</v>
      </c>
    </row>
    <row r="6" spans="1:26" s="10" customFormat="1" ht="13.5" thickBot="1">
      <c r="A6" s="8">
        <v>42616</v>
      </c>
      <c r="B6" s="9">
        <v>0.00624</v>
      </c>
      <c r="C6" s="9">
        <v>0.01274</v>
      </c>
      <c r="D6" s="9">
        <v>0.009880000000000002</v>
      </c>
      <c r="E6" s="9">
        <v>0.007019999999999999</v>
      </c>
      <c r="F6" s="9">
        <v>0.00546</v>
      </c>
      <c r="G6" s="9">
        <v>0.0067599999999999995</v>
      </c>
      <c r="H6" s="9">
        <v>0.00624</v>
      </c>
      <c r="I6" s="9">
        <v>0.0041600000000000005</v>
      </c>
      <c r="J6" s="9">
        <v>0.005719999999999999</v>
      </c>
      <c r="K6" s="9">
        <v>0.004940000000000001</v>
      </c>
      <c r="L6" s="9">
        <v>0.0033799999999999998</v>
      </c>
      <c r="M6" s="9">
        <v>0.00312</v>
      </c>
      <c r="N6" s="9">
        <v>0.0033799999999999998</v>
      </c>
      <c r="O6" s="9">
        <v>0.0028599999999999997</v>
      </c>
      <c r="P6" s="9">
        <v>0.0028599999999999997</v>
      </c>
      <c r="Q6" s="9">
        <v>0.00312</v>
      </c>
      <c r="R6" s="9">
        <v>0.00312</v>
      </c>
      <c r="S6" s="9">
        <v>0.0028599999999999997</v>
      </c>
      <c r="T6" s="9">
        <v>0.0091</v>
      </c>
      <c r="U6" s="9">
        <v>0.00884</v>
      </c>
      <c r="V6" s="9">
        <v>0.013519999999999999</v>
      </c>
      <c r="W6" s="9">
        <v>0.01066</v>
      </c>
      <c r="X6" s="9">
        <v>0.0104</v>
      </c>
      <c r="Y6" s="9">
        <v>0.00754</v>
      </c>
      <c r="Z6" s="16">
        <f t="shared" si="0"/>
        <v>0.15391999999999997</v>
      </c>
    </row>
    <row r="7" spans="1:26" s="10" customFormat="1" ht="13.5" thickBot="1">
      <c r="A7" s="8">
        <v>42617</v>
      </c>
      <c r="B7" s="9">
        <v>0.0033799999999999998</v>
      </c>
      <c r="C7" s="9">
        <v>0.0033799999999999998</v>
      </c>
      <c r="D7" s="9">
        <v>0.00312</v>
      </c>
      <c r="E7" s="9">
        <v>0.00468</v>
      </c>
      <c r="F7" s="9">
        <v>0.0039</v>
      </c>
      <c r="G7" s="9">
        <v>0.00364</v>
      </c>
      <c r="H7" s="9">
        <v>0.0039</v>
      </c>
      <c r="I7" s="9">
        <v>0.00364</v>
      </c>
      <c r="J7" s="9">
        <v>0.0033799999999999998</v>
      </c>
      <c r="K7" s="9">
        <v>0.00364</v>
      </c>
      <c r="L7" s="9">
        <v>0.0028599999999999997</v>
      </c>
      <c r="M7" s="9">
        <v>0.0028599999999999997</v>
      </c>
      <c r="N7" s="9">
        <v>0.0028599999999999997</v>
      </c>
      <c r="O7" s="9">
        <v>0.00312</v>
      </c>
      <c r="P7" s="9">
        <v>0.0039</v>
      </c>
      <c r="Q7" s="9">
        <v>0.00312</v>
      </c>
      <c r="R7" s="9">
        <v>0.00312</v>
      </c>
      <c r="S7" s="9">
        <v>0.00312</v>
      </c>
      <c r="T7" s="9">
        <v>0.0028599999999999997</v>
      </c>
      <c r="U7" s="9">
        <v>0.00312</v>
      </c>
      <c r="V7" s="9">
        <v>0.0028599999999999997</v>
      </c>
      <c r="W7" s="9">
        <v>0.0033799999999999998</v>
      </c>
      <c r="X7" s="9">
        <v>0.0041600000000000005</v>
      </c>
      <c r="Y7" s="9">
        <v>0.00312</v>
      </c>
      <c r="Z7" s="16">
        <f t="shared" si="0"/>
        <v>0.08111999999999998</v>
      </c>
    </row>
    <row r="8" spans="1:26" s="10" customFormat="1" ht="13.5" thickBot="1">
      <c r="A8" s="8">
        <v>42618</v>
      </c>
      <c r="B8" s="9">
        <v>0.0039</v>
      </c>
      <c r="C8" s="9">
        <v>0.0033799999999999998</v>
      </c>
      <c r="D8" s="9">
        <v>0.00364</v>
      </c>
      <c r="E8" s="9">
        <v>0.00364</v>
      </c>
      <c r="F8" s="9">
        <v>0.0033799999999999998</v>
      </c>
      <c r="G8" s="9">
        <v>0.0033799999999999998</v>
      </c>
      <c r="H8" s="9">
        <v>0.0067599999999999995</v>
      </c>
      <c r="I8" s="9">
        <v>0.011699999999999999</v>
      </c>
      <c r="J8" s="9">
        <v>0.01326</v>
      </c>
      <c r="K8" s="9">
        <v>0.011699999999999999</v>
      </c>
      <c r="L8" s="9">
        <v>0.0052</v>
      </c>
      <c r="M8" s="9">
        <v>0.00364</v>
      </c>
      <c r="N8" s="9">
        <v>0.0033799999999999998</v>
      </c>
      <c r="O8" s="9">
        <v>0.00884</v>
      </c>
      <c r="P8" s="9">
        <v>0.00364</v>
      </c>
      <c r="Q8" s="9">
        <v>0.00546</v>
      </c>
      <c r="R8" s="9">
        <v>0.0041600000000000005</v>
      </c>
      <c r="S8" s="9">
        <v>0.00364</v>
      </c>
      <c r="T8" s="9">
        <v>0.0039</v>
      </c>
      <c r="U8" s="9">
        <v>0.0052</v>
      </c>
      <c r="V8" s="9">
        <v>0.0033799999999999998</v>
      </c>
      <c r="W8" s="9">
        <v>0.0028599999999999997</v>
      </c>
      <c r="X8" s="9">
        <v>0.00312</v>
      </c>
      <c r="Y8" s="9">
        <v>0.0033799999999999998</v>
      </c>
      <c r="Z8" s="16">
        <f t="shared" si="0"/>
        <v>0.12453999999999997</v>
      </c>
    </row>
    <row r="9" spans="1:26" s="10" customFormat="1" ht="13.5" thickBot="1">
      <c r="A9" s="8">
        <v>42619</v>
      </c>
      <c r="B9" s="9">
        <v>0.0039</v>
      </c>
      <c r="C9" s="9">
        <v>0.0028599999999999997</v>
      </c>
      <c r="D9" s="9">
        <v>0.0052</v>
      </c>
      <c r="E9" s="9">
        <v>0.00468</v>
      </c>
      <c r="F9" s="9">
        <v>0.0033799999999999998</v>
      </c>
      <c r="G9" s="9">
        <v>0.0033799999999999998</v>
      </c>
      <c r="H9" s="9">
        <v>0.0041600000000000005</v>
      </c>
      <c r="I9" s="9">
        <v>0.0039</v>
      </c>
      <c r="J9" s="9">
        <v>0.00468</v>
      </c>
      <c r="K9" s="9">
        <v>0.0041600000000000005</v>
      </c>
      <c r="L9" s="9">
        <v>0.004940000000000001</v>
      </c>
      <c r="M9" s="9">
        <v>0.011179999999999999</v>
      </c>
      <c r="N9" s="9">
        <v>0.00546</v>
      </c>
      <c r="O9" s="9">
        <v>0.00884</v>
      </c>
      <c r="P9" s="9">
        <v>0.0039</v>
      </c>
      <c r="Q9" s="9">
        <v>0.004940000000000001</v>
      </c>
      <c r="R9" s="9">
        <v>0.00546</v>
      </c>
      <c r="S9" s="9">
        <v>0.004940000000000001</v>
      </c>
      <c r="T9" s="9">
        <v>0.004940000000000001</v>
      </c>
      <c r="U9" s="9">
        <v>0.00546</v>
      </c>
      <c r="V9" s="9">
        <v>0.00962</v>
      </c>
      <c r="W9" s="9">
        <v>0.013779999999999999</v>
      </c>
      <c r="X9" s="9">
        <v>0.0143</v>
      </c>
      <c r="Y9" s="9">
        <v>0.009880000000000002</v>
      </c>
      <c r="Z9" s="16">
        <f t="shared" si="0"/>
        <v>0.14794000000000002</v>
      </c>
    </row>
    <row r="10" spans="1:26" s="10" customFormat="1" ht="13.5" thickBot="1">
      <c r="A10" s="8">
        <v>42620</v>
      </c>
      <c r="B10" s="9">
        <v>0.00546</v>
      </c>
      <c r="C10" s="9">
        <v>0.011439999999999999</v>
      </c>
      <c r="D10" s="9">
        <v>0.01846</v>
      </c>
      <c r="E10" s="9">
        <v>0.0182</v>
      </c>
      <c r="F10" s="9">
        <v>0.01586</v>
      </c>
      <c r="G10" s="9">
        <v>0.011699999999999999</v>
      </c>
      <c r="H10" s="9">
        <v>0.011439999999999999</v>
      </c>
      <c r="I10" s="9">
        <v>0.00598</v>
      </c>
      <c r="J10" s="9">
        <v>0.009880000000000002</v>
      </c>
      <c r="K10" s="9">
        <v>0.00468</v>
      </c>
      <c r="L10" s="9">
        <v>0.00598</v>
      </c>
      <c r="M10" s="9">
        <v>0.0052</v>
      </c>
      <c r="N10" s="9">
        <v>0.0039</v>
      </c>
      <c r="O10" s="9">
        <v>0.00598</v>
      </c>
      <c r="P10" s="9">
        <v>0.0078</v>
      </c>
      <c r="Q10" s="9">
        <v>0.0033799999999999998</v>
      </c>
      <c r="R10" s="9">
        <v>0.00364</v>
      </c>
      <c r="S10" s="9">
        <v>0.00364</v>
      </c>
      <c r="T10" s="9">
        <v>0.0039</v>
      </c>
      <c r="U10" s="9">
        <v>0.00546</v>
      </c>
      <c r="V10" s="9">
        <v>0.014039999999999999</v>
      </c>
      <c r="W10" s="9">
        <v>0.0143</v>
      </c>
      <c r="X10" s="9">
        <v>0.00728</v>
      </c>
      <c r="Y10" s="9">
        <v>0.0028599999999999997</v>
      </c>
      <c r="Z10" s="16">
        <f t="shared" si="0"/>
        <v>0.20046</v>
      </c>
    </row>
    <row r="11" spans="1:26" s="10" customFormat="1" ht="13.5" thickBot="1">
      <c r="A11" s="8">
        <v>42621</v>
      </c>
      <c r="B11" s="9">
        <v>0.00598</v>
      </c>
      <c r="C11" s="9">
        <v>0.01222</v>
      </c>
      <c r="D11" s="9">
        <v>0.01586</v>
      </c>
      <c r="E11" s="9">
        <v>0.013519999999999999</v>
      </c>
      <c r="F11" s="9">
        <v>0.01066</v>
      </c>
      <c r="G11" s="9">
        <v>0.00624</v>
      </c>
      <c r="H11" s="9">
        <v>0.00468</v>
      </c>
      <c r="I11" s="9">
        <v>0.00546</v>
      </c>
      <c r="J11" s="9">
        <v>0.01066</v>
      </c>
      <c r="K11" s="9">
        <v>0.004940000000000001</v>
      </c>
      <c r="L11" s="9">
        <v>0.00962</v>
      </c>
      <c r="M11" s="9">
        <v>0.00962</v>
      </c>
      <c r="N11" s="9">
        <v>0.013</v>
      </c>
      <c r="O11" s="9">
        <v>0.011179999999999999</v>
      </c>
      <c r="P11" s="9">
        <v>0.01066</v>
      </c>
      <c r="Q11" s="9">
        <v>0.0091</v>
      </c>
      <c r="R11" s="9">
        <v>0.00364</v>
      </c>
      <c r="S11" s="9">
        <v>0.0033799999999999998</v>
      </c>
      <c r="T11" s="9">
        <v>0.0041600000000000005</v>
      </c>
      <c r="U11" s="9">
        <v>0.00312</v>
      </c>
      <c r="V11" s="9">
        <v>0.0104</v>
      </c>
      <c r="W11" s="9">
        <v>0.01638</v>
      </c>
      <c r="X11" s="9">
        <v>0.011439999999999999</v>
      </c>
      <c r="Y11" s="9">
        <v>0.00364</v>
      </c>
      <c r="Z11" s="16">
        <f t="shared" si="0"/>
        <v>0.20956000000000002</v>
      </c>
    </row>
    <row r="12" spans="1:26" s="10" customFormat="1" ht="13.5" thickBot="1">
      <c r="A12" s="8">
        <v>42622</v>
      </c>
      <c r="B12" s="9">
        <v>0.00598</v>
      </c>
      <c r="C12" s="9">
        <v>0.011179999999999999</v>
      </c>
      <c r="D12" s="9">
        <v>0.0156</v>
      </c>
      <c r="E12" s="9">
        <v>0.01326</v>
      </c>
      <c r="F12" s="9">
        <v>0.00858</v>
      </c>
      <c r="G12" s="9">
        <v>0.00624</v>
      </c>
      <c r="H12" s="9">
        <v>0.0065</v>
      </c>
      <c r="I12" s="9">
        <v>0.00442</v>
      </c>
      <c r="J12" s="9">
        <v>0.0078</v>
      </c>
      <c r="K12" s="9">
        <v>0.0033799999999999998</v>
      </c>
      <c r="L12" s="9">
        <v>0.00312</v>
      </c>
      <c r="M12" s="9">
        <v>0.0033799999999999998</v>
      </c>
      <c r="N12" s="9">
        <v>0.0028599999999999997</v>
      </c>
      <c r="O12" s="9">
        <v>0.0033799999999999998</v>
      </c>
      <c r="P12" s="9">
        <v>0.005719999999999999</v>
      </c>
      <c r="Q12" s="9">
        <v>0.0041600000000000005</v>
      </c>
      <c r="R12" s="9">
        <v>0.0033799999999999998</v>
      </c>
      <c r="S12" s="9">
        <v>0.0041600000000000005</v>
      </c>
      <c r="T12" s="9">
        <v>0.00364</v>
      </c>
      <c r="U12" s="9">
        <v>0.00624</v>
      </c>
      <c r="V12" s="9">
        <v>0.011439999999999999</v>
      </c>
      <c r="W12" s="9">
        <v>0.016120000000000002</v>
      </c>
      <c r="X12" s="9">
        <v>0.011179999999999999</v>
      </c>
      <c r="Y12" s="9">
        <v>0.0028599999999999997</v>
      </c>
      <c r="Z12" s="16">
        <f t="shared" si="0"/>
        <v>0.16457999999999995</v>
      </c>
    </row>
    <row r="13" spans="1:26" s="10" customFormat="1" ht="13.5" thickBot="1">
      <c r="A13" s="8">
        <v>42623</v>
      </c>
      <c r="B13" s="9">
        <v>0.00468</v>
      </c>
      <c r="C13" s="9">
        <v>0.0026</v>
      </c>
      <c r="D13" s="9">
        <v>0.00884</v>
      </c>
      <c r="E13" s="9">
        <v>0.00936</v>
      </c>
      <c r="F13" s="9">
        <v>0.00624</v>
      </c>
      <c r="G13" s="9">
        <v>0.0028599999999999997</v>
      </c>
      <c r="H13" s="9">
        <v>0.00312</v>
      </c>
      <c r="I13" s="9">
        <v>0.0026</v>
      </c>
      <c r="J13" s="9">
        <v>0.0028599999999999997</v>
      </c>
      <c r="K13" s="9">
        <v>0.00312</v>
      </c>
      <c r="L13" s="9">
        <v>0.0026</v>
      </c>
      <c r="M13" s="9">
        <v>0.00234</v>
      </c>
      <c r="N13" s="9">
        <v>0.00312</v>
      </c>
      <c r="O13" s="9">
        <v>0.00468</v>
      </c>
      <c r="P13" s="9">
        <v>0.005719999999999999</v>
      </c>
      <c r="Q13" s="9">
        <v>0.0052</v>
      </c>
      <c r="R13" s="9">
        <v>0.00312</v>
      </c>
      <c r="S13" s="9">
        <v>0.00312</v>
      </c>
      <c r="T13" s="9">
        <v>0.0028599999999999997</v>
      </c>
      <c r="U13" s="9">
        <v>0.0033799999999999998</v>
      </c>
      <c r="V13" s="9">
        <v>0.01014</v>
      </c>
      <c r="W13" s="9">
        <v>0.016120000000000002</v>
      </c>
      <c r="X13" s="9">
        <v>0.01196</v>
      </c>
      <c r="Y13" s="9">
        <v>0.0026</v>
      </c>
      <c r="Z13" s="16">
        <f t="shared" si="0"/>
        <v>0.12324</v>
      </c>
    </row>
    <row r="14" spans="1:26" s="10" customFormat="1" ht="13.5" thickBot="1">
      <c r="A14" s="8">
        <v>42624</v>
      </c>
      <c r="B14" s="9">
        <v>0.00546</v>
      </c>
      <c r="C14" s="9">
        <v>0.011439999999999999</v>
      </c>
      <c r="D14" s="9">
        <v>0.0169</v>
      </c>
      <c r="E14" s="9">
        <v>0.01742</v>
      </c>
      <c r="F14" s="9">
        <v>0.014039999999999999</v>
      </c>
      <c r="G14" s="9">
        <v>0.005719999999999999</v>
      </c>
      <c r="H14" s="9">
        <v>0.00624</v>
      </c>
      <c r="I14" s="9">
        <v>0.004940000000000001</v>
      </c>
      <c r="J14" s="9">
        <v>0.004940000000000001</v>
      </c>
      <c r="K14" s="9">
        <v>0.00312</v>
      </c>
      <c r="L14" s="9">
        <v>0.0026</v>
      </c>
      <c r="M14" s="9">
        <v>0.0028599999999999997</v>
      </c>
      <c r="N14" s="9">
        <v>0.0026</v>
      </c>
      <c r="O14" s="9">
        <v>0.0039</v>
      </c>
      <c r="P14" s="9">
        <v>0.0039</v>
      </c>
      <c r="Q14" s="9">
        <v>0.00442</v>
      </c>
      <c r="R14" s="9">
        <v>0.0041600000000000005</v>
      </c>
      <c r="S14" s="9">
        <v>0.0028599999999999997</v>
      </c>
      <c r="T14" s="9">
        <v>0.00468</v>
      </c>
      <c r="U14" s="9">
        <v>0.00312</v>
      </c>
      <c r="V14" s="9">
        <v>0.0104</v>
      </c>
      <c r="W14" s="9">
        <v>0.016120000000000002</v>
      </c>
      <c r="X14" s="9">
        <v>0.01092</v>
      </c>
      <c r="Y14" s="9">
        <v>0.0020800000000000003</v>
      </c>
      <c r="Z14" s="16">
        <f t="shared" si="0"/>
        <v>0.16484000000000001</v>
      </c>
    </row>
    <row r="15" spans="1:26" s="10" customFormat="1" ht="13.5" thickBot="1">
      <c r="A15" s="8">
        <v>42625</v>
      </c>
      <c r="B15" s="9">
        <v>0.00546</v>
      </c>
      <c r="C15" s="9">
        <v>0.01066</v>
      </c>
      <c r="D15" s="9">
        <v>0.01326</v>
      </c>
      <c r="E15" s="9">
        <v>0.01638</v>
      </c>
      <c r="F15" s="9">
        <v>0.00598</v>
      </c>
      <c r="G15" s="9">
        <v>0.00624</v>
      </c>
      <c r="H15" s="9">
        <v>0.00312</v>
      </c>
      <c r="I15" s="9">
        <v>0.0033799999999999998</v>
      </c>
      <c r="J15" s="9">
        <v>0.00598</v>
      </c>
      <c r="K15" s="9">
        <v>0.00468</v>
      </c>
      <c r="L15" s="9">
        <v>0.00234</v>
      </c>
      <c r="M15" s="9">
        <v>0.0039</v>
      </c>
      <c r="N15" s="9">
        <v>0.00546</v>
      </c>
      <c r="O15" s="9">
        <v>0.004940000000000001</v>
      </c>
      <c r="P15" s="9">
        <v>0.0039</v>
      </c>
      <c r="Q15" s="9">
        <v>0.0039</v>
      </c>
      <c r="R15" s="9">
        <v>0.00312</v>
      </c>
      <c r="S15" s="9">
        <v>0.0033799999999999998</v>
      </c>
      <c r="T15" s="9">
        <v>0.00312</v>
      </c>
      <c r="U15" s="9">
        <v>0.0041600000000000005</v>
      </c>
      <c r="V15" s="9">
        <v>0.01066</v>
      </c>
      <c r="W15" s="9">
        <v>0.01586</v>
      </c>
      <c r="X15" s="9">
        <v>0.00728</v>
      </c>
      <c r="Y15" s="9">
        <v>0.00234</v>
      </c>
      <c r="Z15" s="16">
        <f t="shared" si="0"/>
        <v>0.14950000000000002</v>
      </c>
    </row>
    <row r="16" spans="1:26" s="10" customFormat="1" ht="13.5" thickBot="1">
      <c r="A16" s="8">
        <v>42626</v>
      </c>
      <c r="B16" s="9">
        <v>0.00312</v>
      </c>
      <c r="C16" s="9">
        <v>0.00234</v>
      </c>
      <c r="D16" s="9">
        <v>0.00858</v>
      </c>
      <c r="E16" s="9">
        <v>0.0091</v>
      </c>
      <c r="F16" s="9">
        <v>0.00598</v>
      </c>
      <c r="G16" s="9">
        <v>0.0028599999999999997</v>
      </c>
      <c r="H16" s="9">
        <v>0.00234</v>
      </c>
      <c r="I16" s="9">
        <v>0.00442</v>
      </c>
      <c r="J16" s="9">
        <v>0.0041600000000000005</v>
      </c>
      <c r="K16" s="9">
        <v>0.0039</v>
      </c>
      <c r="L16" s="9">
        <v>0.0028599999999999997</v>
      </c>
      <c r="M16" s="9">
        <v>0.00234</v>
      </c>
      <c r="N16" s="9">
        <v>0.00234</v>
      </c>
      <c r="O16" s="9">
        <v>0.0052</v>
      </c>
      <c r="P16" s="9">
        <v>0.0091</v>
      </c>
      <c r="Q16" s="9">
        <v>0.014039999999999999</v>
      </c>
      <c r="R16" s="9">
        <v>0.01222</v>
      </c>
      <c r="S16" s="9">
        <v>0.00962</v>
      </c>
      <c r="T16" s="9">
        <v>0.0033799999999999998</v>
      </c>
      <c r="U16" s="9">
        <v>0.00546</v>
      </c>
      <c r="V16" s="9">
        <v>0.00312</v>
      </c>
      <c r="W16" s="9">
        <v>0.0028599999999999997</v>
      </c>
      <c r="X16" s="9">
        <v>0.0026</v>
      </c>
      <c r="Y16" s="9">
        <v>0.00234</v>
      </c>
      <c r="Z16" s="16">
        <f t="shared" si="0"/>
        <v>0.12427999999999999</v>
      </c>
    </row>
    <row r="17" spans="1:26" s="10" customFormat="1" ht="13.5" thickBot="1">
      <c r="A17" s="8">
        <v>42627</v>
      </c>
      <c r="B17" s="9">
        <v>0.00546</v>
      </c>
      <c r="C17" s="9">
        <v>0.011699999999999999</v>
      </c>
      <c r="D17" s="9">
        <v>0.01716</v>
      </c>
      <c r="E17" s="9">
        <v>0.0169</v>
      </c>
      <c r="F17" s="9">
        <v>0.01482</v>
      </c>
      <c r="G17" s="9">
        <v>0.01222</v>
      </c>
      <c r="H17" s="9">
        <v>0.00598</v>
      </c>
      <c r="I17" s="9">
        <v>0.00546</v>
      </c>
      <c r="J17" s="9">
        <v>0.0052</v>
      </c>
      <c r="K17" s="9">
        <v>0.005719999999999999</v>
      </c>
      <c r="L17" s="9">
        <v>0.0028599999999999997</v>
      </c>
      <c r="M17" s="9">
        <v>0.0039</v>
      </c>
      <c r="N17" s="9">
        <v>0.00312</v>
      </c>
      <c r="O17" s="9">
        <v>0.00546</v>
      </c>
      <c r="P17" s="9">
        <v>0.01092</v>
      </c>
      <c r="Q17" s="9">
        <v>0.01092</v>
      </c>
      <c r="R17" s="9">
        <v>0.01248</v>
      </c>
      <c r="S17" s="9">
        <v>0.011179999999999999</v>
      </c>
      <c r="T17" s="9">
        <v>0.004940000000000001</v>
      </c>
      <c r="U17" s="9">
        <v>0.0067599999999999995</v>
      </c>
      <c r="V17" s="9">
        <v>0.0091</v>
      </c>
      <c r="W17" s="9">
        <v>0.00442</v>
      </c>
      <c r="X17" s="9">
        <v>0.00234</v>
      </c>
      <c r="Y17" s="9">
        <v>0.0026</v>
      </c>
      <c r="Z17" s="16">
        <f t="shared" si="0"/>
        <v>0.19161999999999996</v>
      </c>
    </row>
    <row r="18" spans="1:26" s="10" customFormat="1" ht="13.5" thickBot="1">
      <c r="A18" s="8">
        <v>42628</v>
      </c>
      <c r="B18" s="9">
        <v>0.005719999999999999</v>
      </c>
      <c r="C18" s="9">
        <v>0.011699999999999999</v>
      </c>
      <c r="D18" s="9">
        <v>0.009880000000000002</v>
      </c>
      <c r="E18" s="9">
        <v>0.00598</v>
      </c>
      <c r="F18" s="9">
        <v>0.0041600000000000005</v>
      </c>
      <c r="G18" s="9">
        <v>0.01092</v>
      </c>
      <c r="H18" s="9">
        <v>0.011179999999999999</v>
      </c>
      <c r="I18" s="9">
        <v>0.01066</v>
      </c>
      <c r="J18" s="9">
        <v>0.01508</v>
      </c>
      <c r="K18" s="9">
        <v>0.0078</v>
      </c>
      <c r="L18" s="9">
        <v>0.0026</v>
      </c>
      <c r="M18" s="9">
        <v>0.0028599999999999997</v>
      </c>
      <c r="N18" s="9">
        <v>0.0028599999999999997</v>
      </c>
      <c r="O18" s="9">
        <v>0.0028599999999999997</v>
      </c>
      <c r="P18" s="9">
        <v>0.0039</v>
      </c>
      <c r="Q18" s="9">
        <v>0.00312</v>
      </c>
      <c r="R18" s="9">
        <v>0.0041600000000000005</v>
      </c>
      <c r="S18" s="9">
        <v>0.0039</v>
      </c>
      <c r="T18" s="9">
        <v>0.005719999999999999</v>
      </c>
      <c r="U18" s="9">
        <v>0.00754</v>
      </c>
      <c r="V18" s="9">
        <v>0.0028599999999999997</v>
      </c>
      <c r="W18" s="9">
        <v>0.0028599999999999997</v>
      </c>
      <c r="X18" s="9">
        <v>0.0026</v>
      </c>
      <c r="Y18" s="9">
        <v>0.00234</v>
      </c>
      <c r="Z18" s="16">
        <f t="shared" si="0"/>
        <v>0.14326</v>
      </c>
    </row>
    <row r="19" spans="1:26" s="10" customFormat="1" ht="13.5" thickBot="1">
      <c r="A19" s="8">
        <v>42629</v>
      </c>
      <c r="B19" s="9">
        <v>0.00546</v>
      </c>
      <c r="C19" s="9">
        <v>0.013</v>
      </c>
      <c r="D19" s="9">
        <v>0.008320000000000001</v>
      </c>
      <c r="E19" s="9">
        <v>0.00754</v>
      </c>
      <c r="F19" s="9">
        <v>0.0028599999999999997</v>
      </c>
      <c r="G19" s="9">
        <v>0.00624</v>
      </c>
      <c r="H19" s="9">
        <v>0.00364</v>
      </c>
      <c r="I19" s="9">
        <v>0.00442</v>
      </c>
      <c r="J19" s="9">
        <v>0.0078</v>
      </c>
      <c r="K19" s="9">
        <v>0.0028599999999999997</v>
      </c>
      <c r="L19" s="9">
        <v>0.00234</v>
      </c>
      <c r="M19" s="9">
        <v>0.00624</v>
      </c>
      <c r="N19" s="9">
        <v>0.0028599999999999997</v>
      </c>
      <c r="O19" s="9">
        <v>0.0028599999999999997</v>
      </c>
      <c r="P19" s="9">
        <v>0.00312</v>
      </c>
      <c r="Q19" s="9">
        <v>0.0039</v>
      </c>
      <c r="R19" s="9">
        <v>0.0052</v>
      </c>
      <c r="S19" s="9">
        <v>0.005719999999999999</v>
      </c>
      <c r="T19" s="9">
        <v>0.00442</v>
      </c>
      <c r="U19" s="9">
        <v>0.005719999999999999</v>
      </c>
      <c r="V19" s="9">
        <v>0.00312</v>
      </c>
      <c r="W19" s="9">
        <v>0.0028599999999999997</v>
      </c>
      <c r="X19" s="9">
        <v>0.0028599999999999997</v>
      </c>
      <c r="Y19" s="9">
        <v>0.0026</v>
      </c>
      <c r="Z19" s="16">
        <f t="shared" si="0"/>
        <v>0.11596000000000001</v>
      </c>
    </row>
    <row r="20" spans="1:26" s="10" customFormat="1" ht="13.5" thickBot="1">
      <c r="A20" s="8">
        <v>42630</v>
      </c>
      <c r="B20" s="9">
        <v>0.0028599999999999997</v>
      </c>
      <c r="C20" s="9">
        <v>0.0026</v>
      </c>
      <c r="D20" s="9">
        <v>0.00234</v>
      </c>
      <c r="E20" s="9">
        <v>0.0028599999999999997</v>
      </c>
      <c r="F20" s="9">
        <v>0.00312</v>
      </c>
      <c r="G20" s="9">
        <v>0.0026</v>
      </c>
      <c r="H20" s="9">
        <v>0.00312</v>
      </c>
      <c r="I20" s="9">
        <v>0.00312</v>
      </c>
      <c r="J20" s="9">
        <v>0.00468</v>
      </c>
      <c r="K20" s="9">
        <v>0.00468</v>
      </c>
      <c r="L20" s="9">
        <v>0.00598</v>
      </c>
      <c r="M20" s="9">
        <v>0.0052</v>
      </c>
      <c r="N20" s="9">
        <v>0.00312</v>
      </c>
      <c r="O20" s="9">
        <v>0.00312</v>
      </c>
      <c r="P20" s="9">
        <v>0.00364</v>
      </c>
      <c r="Q20" s="9">
        <v>0.00364</v>
      </c>
      <c r="R20" s="9">
        <v>0.00312</v>
      </c>
      <c r="S20" s="9">
        <v>0.0026</v>
      </c>
      <c r="T20" s="9">
        <v>0.0028599999999999997</v>
      </c>
      <c r="U20" s="9">
        <v>0.00364</v>
      </c>
      <c r="V20" s="9">
        <v>0.0028599999999999997</v>
      </c>
      <c r="W20" s="9">
        <v>0.0026</v>
      </c>
      <c r="X20" s="9">
        <v>0.0026</v>
      </c>
      <c r="Y20" s="9">
        <v>0.00234</v>
      </c>
      <c r="Z20" s="16">
        <f t="shared" si="0"/>
        <v>0.0793</v>
      </c>
    </row>
    <row r="21" spans="1:26" s="10" customFormat="1" ht="13.5" thickBot="1">
      <c r="A21" s="8">
        <v>42631</v>
      </c>
      <c r="B21" s="9">
        <v>0.00624</v>
      </c>
      <c r="C21" s="9">
        <v>0.01092</v>
      </c>
      <c r="D21" s="9">
        <v>0.01066</v>
      </c>
      <c r="E21" s="9">
        <v>0.01092</v>
      </c>
      <c r="F21" s="9">
        <v>0.00962</v>
      </c>
      <c r="G21" s="9">
        <v>0.0052</v>
      </c>
      <c r="H21" s="9">
        <v>0.004940000000000001</v>
      </c>
      <c r="I21" s="9">
        <v>0.0041600000000000005</v>
      </c>
      <c r="J21" s="9">
        <v>0.00624</v>
      </c>
      <c r="K21" s="9">
        <v>0.00442</v>
      </c>
      <c r="L21" s="9">
        <v>0.0026</v>
      </c>
      <c r="M21" s="9">
        <v>0.0020800000000000003</v>
      </c>
      <c r="N21" s="9">
        <v>0.0020800000000000003</v>
      </c>
      <c r="O21" s="9">
        <v>0.00182</v>
      </c>
      <c r="P21" s="9">
        <v>0.0020800000000000003</v>
      </c>
      <c r="Q21" s="9">
        <v>0.0033799999999999998</v>
      </c>
      <c r="R21" s="9">
        <v>0.00312</v>
      </c>
      <c r="S21" s="9">
        <v>0.00312</v>
      </c>
      <c r="T21" s="9">
        <v>0.0026</v>
      </c>
      <c r="U21" s="9">
        <v>0.0026</v>
      </c>
      <c r="V21" s="9">
        <v>0.0028599999999999997</v>
      </c>
      <c r="W21" s="9">
        <v>0.0026</v>
      </c>
      <c r="X21" s="9">
        <v>0.0026</v>
      </c>
      <c r="Y21" s="9">
        <v>0.00364</v>
      </c>
      <c r="Z21" s="16">
        <f t="shared" si="0"/>
        <v>0.11050000000000001</v>
      </c>
    </row>
    <row r="22" spans="1:26" s="10" customFormat="1" ht="13.5" thickBot="1">
      <c r="A22" s="8">
        <v>42632</v>
      </c>
      <c r="B22" s="9">
        <v>0.00754</v>
      </c>
      <c r="C22" s="9">
        <v>0.011179999999999999</v>
      </c>
      <c r="D22" s="9">
        <v>0.004940000000000001</v>
      </c>
      <c r="E22" s="9">
        <v>0.00754</v>
      </c>
      <c r="F22" s="9">
        <v>0.0026</v>
      </c>
      <c r="G22" s="9">
        <v>0.007019999999999999</v>
      </c>
      <c r="H22" s="9">
        <v>0.00364</v>
      </c>
      <c r="I22" s="9">
        <v>0.00442</v>
      </c>
      <c r="J22" s="9">
        <v>0.0067599999999999995</v>
      </c>
      <c r="K22" s="9">
        <v>0.00546</v>
      </c>
      <c r="L22" s="9">
        <v>0.0052</v>
      </c>
      <c r="M22" s="9">
        <v>0.0065</v>
      </c>
      <c r="N22" s="9">
        <v>0.007019999999999999</v>
      </c>
      <c r="O22" s="9">
        <v>0.0067599999999999995</v>
      </c>
      <c r="P22" s="9">
        <v>0.0067599999999999995</v>
      </c>
      <c r="Q22" s="9">
        <v>0.0078</v>
      </c>
      <c r="R22" s="9">
        <v>0.00858</v>
      </c>
      <c r="S22" s="9">
        <v>0.008320000000000001</v>
      </c>
      <c r="T22" s="9">
        <v>0.0078</v>
      </c>
      <c r="U22" s="9">
        <v>0.0065</v>
      </c>
      <c r="V22" s="9">
        <v>0.00468</v>
      </c>
      <c r="W22" s="9">
        <v>0.0052</v>
      </c>
      <c r="X22" s="9">
        <v>0.00468</v>
      </c>
      <c r="Y22" s="9">
        <v>0.005719999999999999</v>
      </c>
      <c r="Z22" s="16">
        <f t="shared" si="0"/>
        <v>0.15262</v>
      </c>
    </row>
    <row r="23" spans="1:26" s="10" customFormat="1" ht="13.5" thickBot="1">
      <c r="A23" s="8">
        <v>42633</v>
      </c>
      <c r="B23" s="9">
        <v>0.0078</v>
      </c>
      <c r="C23" s="9">
        <v>0.01274</v>
      </c>
      <c r="D23" s="9">
        <v>0.00884</v>
      </c>
      <c r="E23" s="9">
        <v>0.00962</v>
      </c>
      <c r="F23" s="9">
        <v>0.0052</v>
      </c>
      <c r="G23" s="9">
        <v>0.00858</v>
      </c>
      <c r="H23" s="9">
        <v>0.0065</v>
      </c>
      <c r="I23" s="9">
        <v>0.00546</v>
      </c>
      <c r="J23" s="9">
        <v>0.0104</v>
      </c>
      <c r="K23" s="9">
        <v>0.0065</v>
      </c>
      <c r="L23" s="9">
        <v>0.00598</v>
      </c>
      <c r="M23" s="9">
        <v>0.01222</v>
      </c>
      <c r="N23" s="9">
        <v>0.004940000000000001</v>
      </c>
      <c r="O23" s="9">
        <v>0.0033799999999999998</v>
      </c>
      <c r="P23" s="9">
        <v>0.0033799999999999998</v>
      </c>
      <c r="Q23" s="9">
        <v>0.00442</v>
      </c>
      <c r="R23" s="9">
        <v>0.00442</v>
      </c>
      <c r="S23" s="9">
        <v>0.005719999999999999</v>
      </c>
      <c r="T23" s="9">
        <v>0.00442</v>
      </c>
      <c r="U23" s="9">
        <v>0.0039</v>
      </c>
      <c r="V23" s="9">
        <v>0.00312</v>
      </c>
      <c r="W23" s="9">
        <v>0.00468</v>
      </c>
      <c r="X23" s="9">
        <v>0.00364</v>
      </c>
      <c r="Y23" s="9">
        <v>0.0033799999999999998</v>
      </c>
      <c r="Z23" s="16">
        <f t="shared" si="0"/>
        <v>0.14924</v>
      </c>
    </row>
    <row r="24" spans="1:26" s="10" customFormat="1" ht="13.5" thickBot="1">
      <c r="A24" s="8">
        <v>42634</v>
      </c>
      <c r="B24" s="9">
        <v>0.00546</v>
      </c>
      <c r="C24" s="9">
        <v>0.00442</v>
      </c>
      <c r="D24" s="9">
        <v>0.0039</v>
      </c>
      <c r="E24" s="9">
        <v>0.00468</v>
      </c>
      <c r="F24" s="9">
        <v>0.00468</v>
      </c>
      <c r="G24" s="9">
        <v>0.0041600000000000005</v>
      </c>
      <c r="H24" s="9">
        <v>0.004940000000000001</v>
      </c>
      <c r="I24" s="9">
        <v>0.00624</v>
      </c>
      <c r="J24" s="9">
        <v>0.00598</v>
      </c>
      <c r="K24" s="9">
        <v>0.00624</v>
      </c>
      <c r="L24" s="9">
        <v>0.00598</v>
      </c>
      <c r="M24" s="9">
        <v>0.00728</v>
      </c>
      <c r="N24" s="9">
        <v>0.004940000000000001</v>
      </c>
      <c r="O24" s="9">
        <v>0.00962</v>
      </c>
      <c r="P24" s="9">
        <v>0.0091</v>
      </c>
      <c r="Q24" s="9">
        <v>0.00442</v>
      </c>
      <c r="R24" s="9">
        <v>0.01274</v>
      </c>
      <c r="S24" s="9">
        <v>0.0078</v>
      </c>
      <c r="T24" s="9">
        <v>0.005719999999999999</v>
      </c>
      <c r="U24" s="9">
        <v>0.00754</v>
      </c>
      <c r="V24" s="9">
        <v>0.00468</v>
      </c>
      <c r="W24" s="9">
        <v>0.00468</v>
      </c>
      <c r="X24" s="9">
        <v>0.004940000000000001</v>
      </c>
      <c r="Y24" s="9">
        <v>0.00546</v>
      </c>
      <c r="Z24" s="16">
        <f t="shared" si="0"/>
        <v>0.14559999999999998</v>
      </c>
    </row>
    <row r="25" spans="1:26" s="10" customFormat="1" ht="13.5" thickBot="1">
      <c r="A25" s="8">
        <v>42635</v>
      </c>
      <c r="B25" s="9">
        <v>0.00598</v>
      </c>
      <c r="C25" s="9">
        <v>0.00858</v>
      </c>
      <c r="D25" s="9">
        <v>0.009880000000000002</v>
      </c>
      <c r="E25" s="9">
        <v>0.0065</v>
      </c>
      <c r="F25" s="9">
        <v>0.00442</v>
      </c>
      <c r="G25" s="9">
        <v>0.00546</v>
      </c>
      <c r="H25" s="9">
        <v>0.00546</v>
      </c>
      <c r="I25" s="9">
        <v>0.0104</v>
      </c>
      <c r="J25" s="9">
        <v>0.0104</v>
      </c>
      <c r="K25" s="9">
        <v>0.01456</v>
      </c>
      <c r="L25" s="9">
        <v>0.007019999999999999</v>
      </c>
      <c r="M25" s="9">
        <v>0.0067599999999999995</v>
      </c>
      <c r="N25" s="9">
        <v>0.00624</v>
      </c>
      <c r="O25" s="9">
        <v>0.00624</v>
      </c>
      <c r="P25" s="9">
        <v>0.0052</v>
      </c>
      <c r="Q25" s="9">
        <v>0.00546</v>
      </c>
      <c r="R25" s="9">
        <v>0.00546</v>
      </c>
      <c r="S25" s="9">
        <v>0.0052</v>
      </c>
      <c r="T25" s="9">
        <v>0.00624</v>
      </c>
      <c r="U25" s="9">
        <v>0.00546</v>
      </c>
      <c r="V25" s="9">
        <v>0.00468</v>
      </c>
      <c r="W25" s="9">
        <v>0.004940000000000001</v>
      </c>
      <c r="X25" s="9">
        <v>0.0052</v>
      </c>
      <c r="Y25" s="9">
        <v>0.00598</v>
      </c>
      <c r="Z25" s="16">
        <f t="shared" si="0"/>
        <v>0.16172</v>
      </c>
    </row>
    <row r="26" spans="1:26" s="10" customFormat="1" ht="13.5" thickBot="1">
      <c r="A26" s="8">
        <v>42636</v>
      </c>
      <c r="B26" s="9">
        <v>0.008060000000000001</v>
      </c>
      <c r="C26" s="9">
        <v>0.013519999999999999</v>
      </c>
      <c r="D26" s="9">
        <v>0.013519999999999999</v>
      </c>
      <c r="E26" s="9">
        <v>0.01456</v>
      </c>
      <c r="F26" s="9">
        <v>0.013519999999999999</v>
      </c>
      <c r="G26" s="9">
        <v>0.013</v>
      </c>
      <c r="H26" s="9">
        <v>0.01482</v>
      </c>
      <c r="I26" s="9">
        <v>0.00884</v>
      </c>
      <c r="J26" s="9">
        <v>0.01274</v>
      </c>
      <c r="K26" s="9">
        <v>0.008060000000000001</v>
      </c>
      <c r="L26" s="9">
        <v>0.0078</v>
      </c>
      <c r="M26" s="9">
        <v>0.0052</v>
      </c>
      <c r="N26" s="9">
        <v>0.005719999999999999</v>
      </c>
      <c r="O26" s="9">
        <v>0.005719999999999999</v>
      </c>
      <c r="P26" s="9">
        <v>0.00546</v>
      </c>
      <c r="Q26" s="9">
        <v>0.005719999999999999</v>
      </c>
      <c r="R26" s="9">
        <v>0.00624</v>
      </c>
      <c r="S26" s="9">
        <v>0.0065</v>
      </c>
      <c r="T26" s="9">
        <v>0.00546</v>
      </c>
      <c r="U26" s="9">
        <v>0.008060000000000001</v>
      </c>
      <c r="V26" s="9">
        <v>0.004940000000000001</v>
      </c>
      <c r="W26" s="9">
        <v>0.00442</v>
      </c>
      <c r="X26" s="9">
        <v>0.004940000000000001</v>
      </c>
      <c r="Y26" s="9">
        <v>0.00442</v>
      </c>
      <c r="Z26" s="16">
        <f t="shared" si="0"/>
        <v>0.20124000000000003</v>
      </c>
    </row>
    <row r="27" spans="1:26" s="10" customFormat="1" ht="13.5" thickBot="1">
      <c r="A27" s="8">
        <v>42637</v>
      </c>
      <c r="B27" s="9">
        <v>0.00624</v>
      </c>
      <c r="C27" s="9">
        <v>0.00624</v>
      </c>
      <c r="D27" s="9">
        <v>0.0052</v>
      </c>
      <c r="E27" s="9">
        <v>0.00598</v>
      </c>
      <c r="F27" s="9">
        <v>0.0052</v>
      </c>
      <c r="G27" s="9">
        <v>0.00624</v>
      </c>
      <c r="H27" s="9">
        <v>0.005719999999999999</v>
      </c>
      <c r="I27" s="9">
        <v>0.0078</v>
      </c>
      <c r="J27" s="9">
        <v>0.0065</v>
      </c>
      <c r="K27" s="9">
        <v>0.00728</v>
      </c>
      <c r="L27" s="9">
        <v>0.00936</v>
      </c>
      <c r="M27" s="9">
        <v>0.0078</v>
      </c>
      <c r="N27" s="9">
        <v>0.0078</v>
      </c>
      <c r="O27" s="9">
        <v>0.00754</v>
      </c>
      <c r="P27" s="9">
        <v>0.00728</v>
      </c>
      <c r="Q27" s="9">
        <v>0.00728</v>
      </c>
      <c r="R27" s="9">
        <v>0.0065</v>
      </c>
      <c r="S27" s="9">
        <v>0.00858</v>
      </c>
      <c r="T27" s="9">
        <v>0.00546</v>
      </c>
      <c r="U27" s="9">
        <v>0.005719999999999999</v>
      </c>
      <c r="V27" s="9">
        <v>0.004940000000000001</v>
      </c>
      <c r="W27" s="9">
        <v>0.00442</v>
      </c>
      <c r="X27" s="9">
        <v>0.0041600000000000005</v>
      </c>
      <c r="Y27" s="9">
        <v>0.0041600000000000005</v>
      </c>
      <c r="Z27" s="16">
        <f t="shared" si="0"/>
        <v>0.1534</v>
      </c>
    </row>
    <row r="28" spans="1:26" s="10" customFormat="1" ht="13.5" thickBot="1">
      <c r="A28" s="8">
        <v>42638</v>
      </c>
      <c r="B28" s="9">
        <v>0.008320000000000001</v>
      </c>
      <c r="C28" s="9">
        <v>0.01456</v>
      </c>
      <c r="D28" s="9">
        <v>0.01274</v>
      </c>
      <c r="E28" s="9">
        <v>0.013779999999999999</v>
      </c>
      <c r="F28" s="9">
        <v>0.01326</v>
      </c>
      <c r="G28" s="9">
        <v>0.01274</v>
      </c>
      <c r="H28" s="9">
        <v>0.0091</v>
      </c>
      <c r="I28" s="9">
        <v>0.00754</v>
      </c>
      <c r="J28" s="9">
        <v>0.01066</v>
      </c>
      <c r="K28" s="9">
        <v>0.0065</v>
      </c>
      <c r="L28" s="9">
        <v>0.008320000000000001</v>
      </c>
      <c r="M28" s="9">
        <v>0.00728</v>
      </c>
      <c r="N28" s="9">
        <v>0.007019999999999999</v>
      </c>
      <c r="O28" s="9">
        <v>0.0052</v>
      </c>
      <c r="P28" s="9">
        <v>0.00468</v>
      </c>
      <c r="Q28" s="9">
        <v>0.0041600000000000005</v>
      </c>
      <c r="R28" s="9">
        <v>0.0039</v>
      </c>
      <c r="S28" s="9">
        <v>0.0041600000000000005</v>
      </c>
      <c r="T28" s="9">
        <v>0.0039</v>
      </c>
      <c r="U28" s="9">
        <v>0.0041600000000000005</v>
      </c>
      <c r="V28" s="9">
        <v>0.0041600000000000005</v>
      </c>
      <c r="W28" s="9">
        <v>0.00442</v>
      </c>
      <c r="X28" s="9">
        <v>0.004940000000000001</v>
      </c>
      <c r="Y28" s="9">
        <v>0.00442</v>
      </c>
      <c r="Z28" s="16">
        <f t="shared" si="0"/>
        <v>0.17992</v>
      </c>
    </row>
    <row r="29" spans="1:26" s="10" customFormat="1" ht="13.5" thickBot="1">
      <c r="A29" s="8">
        <v>42639</v>
      </c>
      <c r="B29" s="9">
        <v>0.0091</v>
      </c>
      <c r="C29" s="9">
        <v>0.01456</v>
      </c>
      <c r="D29" s="9">
        <v>0.01014</v>
      </c>
      <c r="E29" s="9">
        <v>0.01014</v>
      </c>
      <c r="F29" s="9">
        <v>0.005719999999999999</v>
      </c>
      <c r="G29" s="9">
        <v>0.00936</v>
      </c>
      <c r="H29" s="9">
        <v>0.00546</v>
      </c>
      <c r="I29" s="9">
        <v>0.0067599999999999995</v>
      </c>
      <c r="J29" s="9">
        <v>0.011439999999999999</v>
      </c>
      <c r="K29" s="9">
        <v>0.0078</v>
      </c>
      <c r="L29" s="9">
        <v>0.0067599999999999995</v>
      </c>
      <c r="M29" s="9">
        <v>0.0065</v>
      </c>
      <c r="N29" s="9">
        <v>0.004940000000000001</v>
      </c>
      <c r="O29" s="9">
        <v>0.00962</v>
      </c>
      <c r="P29" s="9">
        <v>0.009880000000000002</v>
      </c>
      <c r="Q29" s="9">
        <v>0.00754</v>
      </c>
      <c r="R29" s="9">
        <v>0.0065</v>
      </c>
      <c r="S29" s="9">
        <v>0.0067599999999999995</v>
      </c>
      <c r="T29" s="9">
        <v>0.00598</v>
      </c>
      <c r="U29" s="9">
        <v>0.0067599999999999995</v>
      </c>
      <c r="V29" s="9">
        <v>0.0041600000000000005</v>
      </c>
      <c r="W29" s="9">
        <v>0.0041600000000000005</v>
      </c>
      <c r="X29" s="9">
        <v>0.00442</v>
      </c>
      <c r="Y29" s="9">
        <v>0.00442</v>
      </c>
      <c r="Z29" s="16">
        <f t="shared" si="0"/>
        <v>0.17888</v>
      </c>
    </row>
    <row r="30" spans="1:26" s="10" customFormat="1" ht="13.5" thickBot="1">
      <c r="A30" s="8">
        <v>42640</v>
      </c>
      <c r="B30" s="9">
        <v>0.007019999999999999</v>
      </c>
      <c r="C30" s="9">
        <v>0.013</v>
      </c>
      <c r="D30" s="9">
        <v>0.013</v>
      </c>
      <c r="E30" s="9">
        <v>0.00858</v>
      </c>
      <c r="F30" s="9">
        <v>0.008320000000000001</v>
      </c>
      <c r="G30" s="9">
        <v>0.0067599999999999995</v>
      </c>
      <c r="H30" s="9">
        <v>0.007019999999999999</v>
      </c>
      <c r="I30" s="9">
        <v>0.00546</v>
      </c>
      <c r="J30" s="9">
        <v>0.00962</v>
      </c>
      <c r="K30" s="9">
        <v>0.0067599999999999995</v>
      </c>
      <c r="L30" s="9">
        <v>0.00468</v>
      </c>
      <c r="M30" s="9">
        <v>0.004940000000000001</v>
      </c>
      <c r="N30" s="9">
        <v>0.00546</v>
      </c>
      <c r="O30" s="9">
        <v>0.005719999999999999</v>
      </c>
      <c r="P30" s="9">
        <v>0.00546</v>
      </c>
      <c r="Q30" s="9">
        <v>0.00546</v>
      </c>
      <c r="R30" s="9">
        <v>0.01248</v>
      </c>
      <c r="S30" s="9">
        <v>0.01456</v>
      </c>
      <c r="T30" s="9">
        <v>0.01456</v>
      </c>
      <c r="U30" s="9">
        <v>0.00858</v>
      </c>
      <c r="V30" s="9">
        <v>0.0052</v>
      </c>
      <c r="W30" s="9">
        <v>0.00624</v>
      </c>
      <c r="X30" s="9">
        <v>0.0052</v>
      </c>
      <c r="Y30" s="9">
        <v>0.00546</v>
      </c>
      <c r="Z30" s="16">
        <f t="shared" si="0"/>
        <v>0.18954</v>
      </c>
    </row>
    <row r="31" spans="1:26" s="10" customFormat="1" ht="13.5" thickBot="1">
      <c r="A31" s="8">
        <v>42641</v>
      </c>
      <c r="B31" s="9">
        <v>0.0067599999999999995</v>
      </c>
      <c r="C31" s="9">
        <v>0.00546</v>
      </c>
      <c r="D31" s="9">
        <v>0.00598</v>
      </c>
      <c r="E31" s="9">
        <v>0.0065</v>
      </c>
      <c r="F31" s="9">
        <v>0.00624</v>
      </c>
      <c r="G31" s="9">
        <v>0.00624</v>
      </c>
      <c r="H31" s="9">
        <v>0.00624</v>
      </c>
      <c r="I31" s="9">
        <v>0.0067599999999999995</v>
      </c>
      <c r="J31" s="9">
        <v>0.0078</v>
      </c>
      <c r="K31" s="9">
        <v>0.0065</v>
      </c>
      <c r="L31" s="9">
        <v>0.007019999999999999</v>
      </c>
      <c r="M31" s="9">
        <v>0.0078</v>
      </c>
      <c r="N31" s="9">
        <v>0.00884</v>
      </c>
      <c r="O31" s="9">
        <v>0.007019999999999999</v>
      </c>
      <c r="P31" s="9">
        <v>0.00936</v>
      </c>
      <c r="Q31" s="9">
        <v>0.00624</v>
      </c>
      <c r="R31" s="9">
        <v>0.00624</v>
      </c>
      <c r="S31" s="9">
        <v>0.00598</v>
      </c>
      <c r="T31" s="9">
        <v>0.0067599999999999995</v>
      </c>
      <c r="U31" s="9">
        <v>0.01066</v>
      </c>
      <c r="V31" s="9">
        <v>0.0052</v>
      </c>
      <c r="W31" s="9">
        <v>0.00468</v>
      </c>
      <c r="X31" s="9">
        <v>0.00468</v>
      </c>
      <c r="Y31" s="9">
        <v>0.00468</v>
      </c>
      <c r="Z31" s="16">
        <f t="shared" si="0"/>
        <v>0.15963999999999998</v>
      </c>
    </row>
    <row r="32" spans="1:26" s="10" customFormat="1" ht="13.5" thickBot="1">
      <c r="A32" s="8">
        <v>42642</v>
      </c>
      <c r="B32" s="9">
        <v>0.00598</v>
      </c>
      <c r="C32" s="9">
        <v>0.00546</v>
      </c>
      <c r="D32" s="9">
        <v>0.00546</v>
      </c>
      <c r="E32" s="9">
        <v>0.00546</v>
      </c>
      <c r="F32" s="9">
        <v>0.0052</v>
      </c>
      <c r="G32" s="9">
        <v>0.0052</v>
      </c>
      <c r="H32" s="9">
        <v>0.00598</v>
      </c>
      <c r="I32" s="9">
        <v>0.005719999999999999</v>
      </c>
      <c r="J32" s="9">
        <v>0.011439999999999999</v>
      </c>
      <c r="K32" s="9">
        <v>0.008060000000000001</v>
      </c>
      <c r="L32" s="9">
        <v>0.004940000000000001</v>
      </c>
      <c r="M32" s="9">
        <v>0.008060000000000001</v>
      </c>
      <c r="N32" s="9">
        <v>0.01066</v>
      </c>
      <c r="O32" s="9">
        <v>0.00546</v>
      </c>
      <c r="P32" s="9">
        <v>0.0052</v>
      </c>
      <c r="Q32" s="9">
        <v>0.00624</v>
      </c>
      <c r="R32" s="9">
        <v>0.005719999999999999</v>
      </c>
      <c r="S32" s="9">
        <v>0.00468</v>
      </c>
      <c r="T32" s="9">
        <v>0.0052</v>
      </c>
      <c r="U32" s="9">
        <v>0.004940000000000001</v>
      </c>
      <c r="V32" s="9">
        <v>0.0039</v>
      </c>
      <c r="W32" s="9">
        <v>0.00468</v>
      </c>
      <c r="X32" s="9">
        <v>0.0039</v>
      </c>
      <c r="Y32" s="9">
        <v>0.00364</v>
      </c>
      <c r="Z32" s="16">
        <f t="shared" si="0"/>
        <v>0.14117999999999997</v>
      </c>
    </row>
    <row r="33" spans="1:26" s="10" customFormat="1" ht="13.5" thickBot="1">
      <c r="A33" s="8">
        <v>42643</v>
      </c>
      <c r="B33" s="9">
        <v>0.007019999999999999</v>
      </c>
      <c r="C33" s="9">
        <v>0.01274</v>
      </c>
      <c r="D33" s="9">
        <v>0.01222</v>
      </c>
      <c r="E33" s="9">
        <v>0.013779999999999999</v>
      </c>
      <c r="F33" s="9">
        <v>0.01222</v>
      </c>
      <c r="G33" s="9">
        <v>0.011439999999999999</v>
      </c>
      <c r="H33" s="9">
        <v>0.014039999999999999</v>
      </c>
      <c r="I33" s="9">
        <v>0.013779999999999999</v>
      </c>
      <c r="J33" s="9">
        <v>0.011699999999999999</v>
      </c>
      <c r="K33" s="9">
        <v>0.0067599999999999995</v>
      </c>
      <c r="L33" s="9">
        <v>0.00936</v>
      </c>
      <c r="M33" s="9">
        <v>0.00884</v>
      </c>
      <c r="N33" s="9">
        <v>0.004940000000000001</v>
      </c>
      <c r="O33" s="9">
        <v>0.005719999999999999</v>
      </c>
      <c r="P33" s="9">
        <v>0.00598</v>
      </c>
      <c r="Q33" s="9">
        <v>0.004940000000000001</v>
      </c>
      <c r="R33" s="9">
        <v>0.0052</v>
      </c>
      <c r="S33" s="9">
        <v>0.03666</v>
      </c>
      <c r="T33" s="9">
        <v>0.04836</v>
      </c>
      <c r="U33" s="9">
        <v>0.10815999999999999</v>
      </c>
      <c r="V33" s="9">
        <v>0.10815999999999999</v>
      </c>
      <c r="W33" s="9">
        <v>0.02678</v>
      </c>
      <c r="X33" s="9">
        <v>0.004940000000000001</v>
      </c>
      <c r="Y33" s="9">
        <v>0.00468</v>
      </c>
      <c r="Z33" s="16">
        <f t="shared" si="0"/>
        <v>0.49842000000000003</v>
      </c>
    </row>
    <row r="34" ht="14.25" thickBot="1" thickTop="1">
      <c r="Z34" s="29">
        <f>SUM(Z3:Z33)</f>
        <v>4.988099999999999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Stanislav</dc:creator>
  <cp:keywords/>
  <dc:description/>
  <cp:lastModifiedBy>Stanislav Martinek</cp:lastModifiedBy>
  <cp:lastPrinted>2017-03-17T07:48:47Z</cp:lastPrinted>
  <dcterms:created xsi:type="dcterms:W3CDTF">2011-02-25T12:33:12Z</dcterms:created>
  <dcterms:modified xsi:type="dcterms:W3CDTF">2017-07-19T11:42:26Z</dcterms:modified>
  <cp:category/>
  <cp:version/>
  <cp:contentType/>
  <cp:contentStatus/>
</cp:coreProperties>
</file>