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2025\000_POPTÁVKOVÁ ŘÍZENÍ\09_Návrh stejnokrojů\FINAL\"/>
    </mc:Choice>
  </mc:AlternateContent>
  <bookViews>
    <workbookView xWindow="0" yWindow="0" windowWidth="28800" windowHeight="11580"/>
  </bookViews>
  <sheets>
    <sheet name="Oděvní součástk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22" i="1"/>
  <c r="D46" i="1"/>
  <c r="D69" i="1"/>
  <c r="D55" i="1"/>
</calcChain>
</file>

<file path=xl/sharedStrings.xml><?xml version="1.0" encoding="utf-8"?>
<sst xmlns="http://schemas.openxmlformats.org/spreadsheetml/2006/main" count="93" uniqueCount="59">
  <si>
    <t>Oděvní součástka</t>
  </si>
  <si>
    <t>KOŠILE DÁMSKÁ DLOUHÝ RUKÁV</t>
  </si>
  <si>
    <t xml:space="preserve">HALENKA DÁMSKÁ DLOUHÝ RUKÁV  </t>
  </si>
  <si>
    <t>KOŠILE DÁMSKÁ KRÁTKÝ RUKÁV</t>
  </si>
  <si>
    <t>HALENKA DÁMSKÁ KRÁTKÝ RUKÁV</t>
  </si>
  <si>
    <t>POLO TRIKO PÁNSKÉ</t>
  </si>
  <si>
    <t>POLO TRIKO DÁMSKÉ</t>
  </si>
  <si>
    <t>MIKINA (se zipem)</t>
  </si>
  <si>
    <t>KALHOTY PÁNSKÉ</t>
  </si>
  <si>
    <t xml:space="preserve">KALHOTY DÁMSKÉ </t>
  </si>
  <si>
    <t>KRAŤASY PÁNSKÉ</t>
  </si>
  <si>
    <t>KRAŤASY DÁMSKÉ</t>
  </si>
  <si>
    <t>SUKNĚ DÁMSKÁ - DÉLKA NA KOLENO</t>
  </si>
  <si>
    <t>Doplňky</t>
  </si>
  <si>
    <t>RUKAVICE PÁNSKÉ (UNISEX)</t>
  </si>
  <si>
    <t>RUKAVICE DÁMSKÉ (UNISEX)</t>
  </si>
  <si>
    <t>ČEPICE (PLETENÁ)</t>
  </si>
  <si>
    <t>KŠILTOVKA</t>
  </si>
  <si>
    <t>PÁSEK</t>
  </si>
  <si>
    <t>KOŠILE PÁNSKÁ DLOUHÝ RUKÁV</t>
  </si>
  <si>
    <t>KOŠILE PÁNSKÁ KRÁTKÝ RUKÁV</t>
  </si>
  <si>
    <t>SVETR PÁNSKÝ</t>
  </si>
  <si>
    <t xml:space="preserve">KALHOTY PÁNSKÉ </t>
  </si>
  <si>
    <t>ŠÁTEK DÁMSKÝ</t>
  </si>
  <si>
    <t>VESTA SPOLEČENSKÁ DÁMSKÁ</t>
  </si>
  <si>
    <t>KALHOTY DÁMSKÉ</t>
  </si>
  <si>
    <t>SUKNĚ DÁMSKÁ - DÉLKA DO 1/2 LÝTEK</t>
  </si>
  <si>
    <t>VÍCESEZÓNNÍ BUNDA S KAPUCÍ - (kratší)</t>
  </si>
  <si>
    <t>KRAVATA UNISEX</t>
  </si>
  <si>
    <t>SPONA KE KRAVATĚ</t>
  </si>
  <si>
    <t>VESTA SPOLEČENSKÁ PÁNSKÁ</t>
  </si>
  <si>
    <r>
      <t>Pracovníci na zákaznickém centru - HPP - ŽENY</t>
    </r>
    <r>
      <rPr>
        <sz val="12"/>
        <color theme="1"/>
        <rFont val="Times New Roman"/>
        <family val="1"/>
        <charset val="238"/>
      </rPr>
      <t> </t>
    </r>
  </si>
  <si>
    <t>Pracovníci na zákaznickém centru - HPP - MUŽI</t>
  </si>
  <si>
    <t xml:space="preserve">      ŘIDIČ / Dispečer – AB / TB / ED – HPP, DPČ</t>
  </si>
  <si>
    <t>VÍCESEZÓNNÍ BUNDA (kratší)</t>
  </si>
  <si>
    <t>Poznámka</t>
  </si>
  <si>
    <t>bez knoflíku na rukávu, knoflík pouze na manžetě, bez kapsy vepředu</t>
  </si>
  <si>
    <t>Délka vesty 85 cm.</t>
  </si>
  <si>
    <t>Celkem šest kapes (2 na zadní části, 2 na přední části, 2 boční). Požadujeme umístit boční kapsu 29 – 30 cm od pasu a hloubku boční kapsy 15 cm</t>
  </si>
  <si>
    <t>Délka cca 10 cm pod kolena.</t>
  </si>
  <si>
    <t xml:space="preserve">DÁMSKÁ ZIMNÍ BUNDA - PRODLOUŽENÁ </t>
  </si>
  <si>
    <t>PÁNSKÁ ZIMNÍ BUNDA - PRODLOUŽENÁ</t>
  </si>
  <si>
    <t>Dispečeři - základ bude tvořit bílá barva</t>
  </si>
  <si>
    <t>Náprsní kapsa; Dispečeři - základ bude tvořit bílá barva</t>
  </si>
  <si>
    <t xml:space="preserve">Doplňující informace: </t>
  </si>
  <si>
    <t>ŘIDIČKA / Dispečerka – AB / TB / ED – HPP, DPČ</t>
  </si>
  <si>
    <t xml:space="preserve">Odepínací kapuca, reflexní prvky </t>
  </si>
  <si>
    <t>Odepínací kapuca, náprsní kapsy – pravá i levá strana - vnější i vnitřní, reflexní prvky</t>
  </si>
  <si>
    <t>Reflexní prvky</t>
  </si>
  <si>
    <t xml:space="preserve">Odepínací kapuca, náprsní kapsy – pravá i levá strana - vnější i vnitřní, reflexní prvky </t>
  </si>
  <si>
    <t xml:space="preserve">Reflexní prvky </t>
  </si>
  <si>
    <t>VESTA DÁMSKÁ PLETENÁ (rozepínací s knoflíky)</t>
  </si>
  <si>
    <t>Kompletní stejnokroj řidiče a dispečera se liší pouze v barvě košile a polotrika. Dispečer musí mít bílou košili a bílé polotriko.</t>
  </si>
  <si>
    <t>Kompletní stejnokroj řidičky a dispečerky se liší pouze v barvě košile a polotrika. Dispečerka musí mít bílou košili a bílé polotriko.</t>
  </si>
  <si>
    <t>Příloha č. 2 - Kusovníky dle profesí</t>
  </si>
  <si>
    <t>ŠATY DÁMSKÉ</t>
  </si>
  <si>
    <t>Cena v Kč bez DPH</t>
  </si>
  <si>
    <t>Cena celkem</t>
  </si>
  <si>
    <t xml:space="preserve">Cena 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</si>
</sst>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0" xfId="0" applyFont="1"/>
    <xf numFmtId="0" fontId="1" fillId="0" borderId="0" xfId="0" applyFont="1"/>
    <xf numFmtId="0" fontId="7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5" borderId="5" xfId="0" applyFont="1" applyFill="1" applyBorder="1" applyAlignment="1">
      <alignment wrapText="1"/>
    </xf>
    <xf numFmtId="0" fontId="8" fillId="5" borderId="9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/>
    </xf>
    <xf numFmtId="0" fontId="8" fillId="5" borderId="13" xfId="0" applyFont="1" applyFill="1" applyBorder="1" applyAlignment="1">
      <alignment wrapText="1"/>
    </xf>
    <xf numFmtId="0" fontId="5" fillId="4" borderId="1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6" fillId="0" borderId="12" xfId="0" applyFont="1" applyBorder="1"/>
    <xf numFmtId="0" fontId="5" fillId="2" borderId="12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6" fillId="0" borderId="21" xfId="0" applyFont="1" applyBorder="1"/>
    <xf numFmtId="0" fontId="0" fillId="0" borderId="7" xfId="0" applyBorder="1"/>
    <xf numFmtId="0" fontId="0" fillId="0" borderId="8" xfId="0" applyBorder="1"/>
    <xf numFmtId="0" fontId="6" fillId="0" borderId="7" xfId="0" applyFont="1" applyBorder="1"/>
    <xf numFmtId="0" fontId="6" fillId="0" borderId="8" xfId="0" applyFont="1" applyBorder="1"/>
    <xf numFmtId="0" fontId="2" fillId="6" borderId="16" xfId="0" applyFont="1" applyFill="1" applyBorder="1" applyAlignment="1">
      <alignment vertical="center"/>
    </xf>
    <xf numFmtId="0" fontId="0" fillId="6" borderId="5" xfId="0" applyFill="1" applyBorder="1"/>
    <xf numFmtId="0" fontId="11" fillId="6" borderId="4" xfId="0" applyFont="1" applyFill="1" applyBorder="1" applyAlignment="1">
      <alignment vertical="center"/>
    </xf>
    <xf numFmtId="0" fontId="12" fillId="6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71"/>
  <sheetViews>
    <sheetView tabSelected="1" topLeftCell="A82" zoomScale="70" zoomScaleNormal="70" workbookViewId="0">
      <selection activeCell="C84" sqref="C84"/>
    </sheetView>
  </sheetViews>
  <sheetFormatPr defaultColWidth="9.140625" defaultRowHeight="18.75" x14ac:dyDescent="0.3"/>
  <cols>
    <col min="1" max="1" width="9.140625" style="1"/>
    <col min="2" max="2" width="80.85546875" style="1" bestFit="1" customWidth="1"/>
    <col min="3" max="3" width="86.42578125" style="1" customWidth="1"/>
    <col min="4" max="4" width="26.7109375" style="1" customWidth="1"/>
    <col min="5" max="16384" width="9.140625" style="1"/>
  </cols>
  <sheetData>
    <row r="1" spans="2:4" ht="42" customHeight="1" x14ac:dyDescent="0.35">
      <c r="B1" s="2" t="s">
        <v>54</v>
      </c>
      <c r="C1" s="2"/>
      <c r="D1" s="2"/>
    </row>
    <row r="2" spans="2:4" ht="27" customHeight="1" thickBot="1" x14ac:dyDescent="0.35"/>
    <row r="3" spans="2:4" ht="19.5" thickBot="1" x14ac:dyDescent="0.35">
      <c r="B3" s="6" t="s">
        <v>33</v>
      </c>
      <c r="C3" s="20" t="s">
        <v>35</v>
      </c>
      <c r="D3" s="7" t="s">
        <v>56</v>
      </c>
    </row>
    <row r="4" spans="2:4" x14ac:dyDescent="0.3">
      <c r="B4" s="5" t="s">
        <v>0</v>
      </c>
      <c r="C4" s="21"/>
      <c r="D4" s="35"/>
    </row>
    <row r="5" spans="2:4" x14ac:dyDescent="0.3">
      <c r="B5" s="3" t="s">
        <v>41</v>
      </c>
      <c r="C5" s="22" t="s">
        <v>46</v>
      </c>
      <c r="D5" s="32"/>
    </row>
    <row r="6" spans="2:4" x14ac:dyDescent="0.3">
      <c r="B6" s="3" t="s">
        <v>34</v>
      </c>
      <c r="C6" s="22" t="s">
        <v>47</v>
      </c>
      <c r="D6" s="32"/>
    </row>
    <row r="7" spans="2:4" x14ac:dyDescent="0.3">
      <c r="B7" s="3" t="s">
        <v>19</v>
      </c>
      <c r="C7" s="22" t="s">
        <v>43</v>
      </c>
      <c r="D7" s="32"/>
    </row>
    <row r="8" spans="2:4" x14ac:dyDescent="0.3">
      <c r="B8" s="3" t="s">
        <v>20</v>
      </c>
      <c r="C8" s="22" t="s">
        <v>43</v>
      </c>
      <c r="D8" s="32"/>
    </row>
    <row r="9" spans="2:4" x14ac:dyDescent="0.3">
      <c r="B9" s="3" t="s">
        <v>5</v>
      </c>
      <c r="C9" s="22" t="s">
        <v>42</v>
      </c>
      <c r="D9" s="32"/>
    </row>
    <row r="10" spans="2:4" x14ac:dyDescent="0.3">
      <c r="B10" s="3" t="s">
        <v>7</v>
      </c>
      <c r="C10" s="22" t="s">
        <v>48</v>
      </c>
      <c r="D10" s="32"/>
    </row>
    <row r="11" spans="2:4" x14ac:dyDescent="0.3">
      <c r="B11" s="3" t="s">
        <v>8</v>
      </c>
      <c r="C11" s="22"/>
      <c r="D11" s="32"/>
    </row>
    <row r="12" spans="2:4" ht="30" x14ac:dyDescent="0.3">
      <c r="B12" s="3" t="s">
        <v>10</v>
      </c>
      <c r="C12" s="23" t="s">
        <v>38</v>
      </c>
      <c r="D12" s="32"/>
    </row>
    <row r="13" spans="2:4" x14ac:dyDescent="0.3">
      <c r="B13" s="3" t="s">
        <v>30</v>
      </c>
      <c r="C13" s="22"/>
      <c r="D13" s="32"/>
    </row>
    <row r="14" spans="2:4" x14ac:dyDescent="0.3">
      <c r="B14" s="4" t="s">
        <v>13</v>
      </c>
      <c r="C14" s="24"/>
      <c r="D14" s="34"/>
    </row>
    <row r="15" spans="2:4" x14ac:dyDescent="0.3">
      <c r="B15" s="3" t="s">
        <v>14</v>
      </c>
      <c r="C15" s="22"/>
      <c r="D15" s="32"/>
    </row>
    <row r="16" spans="2:4" x14ac:dyDescent="0.3">
      <c r="B16" s="3" t="s">
        <v>16</v>
      </c>
      <c r="C16" s="22"/>
      <c r="D16" s="32"/>
    </row>
    <row r="17" spans="2:4" x14ac:dyDescent="0.3">
      <c r="B17" s="3" t="s">
        <v>17</v>
      </c>
      <c r="C17" s="22"/>
      <c r="D17" s="32"/>
    </row>
    <row r="18" spans="2:4" x14ac:dyDescent="0.3">
      <c r="B18" s="3" t="s">
        <v>18</v>
      </c>
      <c r="C18" s="22"/>
      <c r="D18" s="32"/>
    </row>
    <row r="19" spans="2:4" x14ac:dyDescent="0.3">
      <c r="B19" s="3" t="s">
        <v>28</v>
      </c>
      <c r="C19" s="22"/>
      <c r="D19" s="32"/>
    </row>
    <row r="20" spans="2:4" ht="19.5" thickBot="1" x14ac:dyDescent="0.35">
      <c r="B20" s="36" t="s">
        <v>29</v>
      </c>
      <c r="C20" s="37"/>
      <c r="D20" s="38"/>
    </row>
    <row r="21" spans="2:4" ht="37.5" customHeight="1" thickBot="1" x14ac:dyDescent="0.35">
      <c r="B21" s="18" t="s">
        <v>44</v>
      </c>
      <c r="C21" s="25" t="s">
        <v>52</v>
      </c>
      <c r="D21" s="17"/>
    </row>
    <row r="22" spans="2:4" ht="19.5" thickBot="1" x14ac:dyDescent="0.35">
      <c r="B22" s="46" t="s">
        <v>57</v>
      </c>
      <c r="C22" s="44"/>
      <c r="D22" s="45">
        <f>SUM(D5:D13,D15:D20)</f>
        <v>0</v>
      </c>
    </row>
    <row r="23" spans="2:4" ht="19.5" thickBot="1" x14ac:dyDescent="0.35">
      <c r="B23" s="10" t="s">
        <v>45</v>
      </c>
      <c r="C23" s="26" t="s">
        <v>35</v>
      </c>
      <c r="D23" s="7" t="s">
        <v>56</v>
      </c>
    </row>
    <row r="24" spans="2:4" x14ac:dyDescent="0.3">
      <c r="B24" s="5" t="s">
        <v>0</v>
      </c>
      <c r="C24" s="21"/>
      <c r="D24" s="35"/>
    </row>
    <row r="25" spans="2:4" x14ac:dyDescent="0.3">
      <c r="B25" s="3" t="s">
        <v>40</v>
      </c>
      <c r="C25" s="22" t="s">
        <v>46</v>
      </c>
      <c r="D25" s="33"/>
    </row>
    <row r="26" spans="2:4" x14ac:dyDescent="0.3">
      <c r="B26" s="3" t="s">
        <v>27</v>
      </c>
      <c r="C26" s="22" t="s">
        <v>49</v>
      </c>
      <c r="D26" s="33"/>
    </row>
    <row r="27" spans="2:4" x14ac:dyDescent="0.3">
      <c r="B27" s="3" t="s">
        <v>1</v>
      </c>
      <c r="C27" s="22" t="s">
        <v>36</v>
      </c>
      <c r="D27" s="33"/>
    </row>
    <row r="28" spans="2:4" x14ac:dyDescent="0.3">
      <c r="B28" s="3" t="s">
        <v>3</v>
      </c>
      <c r="C28" s="22" t="s">
        <v>36</v>
      </c>
      <c r="D28" s="33"/>
    </row>
    <row r="29" spans="2:4" x14ac:dyDescent="0.3">
      <c r="B29" s="3" t="s">
        <v>6</v>
      </c>
      <c r="C29" s="22"/>
      <c r="D29" s="33"/>
    </row>
    <row r="30" spans="2:4" x14ac:dyDescent="0.3">
      <c r="B30" s="3" t="s">
        <v>2</v>
      </c>
      <c r="C30" s="22"/>
      <c r="D30" s="33"/>
    </row>
    <row r="31" spans="2:4" x14ac:dyDescent="0.3">
      <c r="B31" s="3" t="s">
        <v>4</v>
      </c>
      <c r="C31" s="22"/>
      <c r="D31" s="33"/>
    </row>
    <row r="32" spans="2:4" x14ac:dyDescent="0.3">
      <c r="B32" s="3" t="s">
        <v>7</v>
      </c>
      <c r="C32" s="22" t="s">
        <v>50</v>
      </c>
      <c r="D32" s="33"/>
    </row>
    <row r="33" spans="2:21" x14ac:dyDescent="0.3">
      <c r="B33" s="3" t="s">
        <v>9</v>
      </c>
      <c r="C33" s="22"/>
      <c r="D33" s="33"/>
    </row>
    <row r="34" spans="2:21" x14ac:dyDescent="0.3">
      <c r="B34" s="3" t="s">
        <v>11</v>
      </c>
      <c r="C34" s="22"/>
      <c r="D34" s="33"/>
    </row>
    <row r="35" spans="2:21" x14ac:dyDescent="0.3">
      <c r="B35" s="3" t="s">
        <v>12</v>
      </c>
      <c r="C35" s="22"/>
      <c r="D35" s="33"/>
    </row>
    <row r="36" spans="2:21" x14ac:dyDescent="0.3">
      <c r="B36" s="3" t="s">
        <v>24</v>
      </c>
      <c r="C36" s="22"/>
      <c r="D36" s="33"/>
    </row>
    <row r="37" spans="2:21" x14ac:dyDescent="0.3">
      <c r="B37" s="4" t="s">
        <v>13</v>
      </c>
      <c r="C37" s="24"/>
      <c r="D37" s="34"/>
    </row>
    <row r="38" spans="2:21" x14ac:dyDescent="0.3">
      <c r="B38" s="3" t="s">
        <v>15</v>
      </c>
      <c r="C38" s="22"/>
      <c r="D38" s="33"/>
    </row>
    <row r="39" spans="2:21" x14ac:dyDescent="0.3">
      <c r="B39" s="3" t="s">
        <v>16</v>
      </c>
      <c r="C39" s="22"/>
      <c r="D39" s="33"/>
    </row>
    <row r="40" spans="2:21" x14ac:dyDescent="0.3">
      <c r="B40" s="3" t="s">
        <v>17</v>
      </c>
      <c r="C40" s="22"/>
      <c r="D40" s="33"/>
    </row>
    <row r="41" spans="2:21" x14ac:dyDescent="0.3">
      <c r="B41" s="3" t="s">
        <v>18</v>
      </c>
      <c r="C41" s="22"/>
      <c r="D41" s="33"/>
    </row>
    <row r="42" spans="2:21" x14ac:dyDescent="0.3">
      <c r="B42" s="3" t="s">
        <v>23</v>
      </c>
      <c r="C42" s="22"/>
      <c r="D42" s="33"/>
    </row>
    <row r="43" spans="2:21" x14ac:dyDescent="0.3">
      <c r="B43" s="3" t="s">
        <v>28</v>
      </c>
      <c r="C43" s="22"/>
      <c r="D43" s="33"/>
    </row>
    <row r="44" spans="2:21" ht="19.5" thickBot="1" x14ac:dyDescent="0.35">
      <c r="B44" s="36" t="s">
        <v>29</v>
      </c>
      <c r="C44" s="37"/>
      <c r="D44" s="39"/>
    </row>
    <row r="45" spans="2:21" ht="37.5" customHeight="1" thickBot="1" x14ac:dyDescent="0.35">
      <c r="B45" s="18" t="s">
        <v>44</v>
      </c>
      <c r="C45" s="25" t="s">
        <v>53</v>
      </c>
      <c r="D45" s="17"/>
    </row>
    <row r="46" spans="2:21" ht="19.5" thickBot="1" x14ac:dyDescent="0.35">
      <c r="B46" s="46" t="s">
        <v>57</v>
      </c>
      <c r="C46" s="44"/>
      <c r="D46" s="45">
        <f>SUM(D25:D36,D38:D44)</f>
        <v>0</v>
      </c>
    </row>
    <row r="47" spans="2:21" ht="19.5" thickBot="1" x14ac:dyDescent="0.35">
      <c r="B47" s="13" t="s">
        <v>32</v>
      </c>
      <c r="C47" s="27" t="s">
        <v>35</v>
      </c>
      <c r="D47" s="7" t="s">
        <v>56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2:21" x14ac:dyDescent="0.3">
      <c r="B48" s="5" t="s">
        <v>0</v>
      </c>
      <c r="C48" s="21"/>
      <c r="D48" s="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2:21" x14ac:dyDescent="0.3">
      <c r="B49" s="11" t="s">
        <v>19</v>
      </c>
      <c r="C49" s="28"/>
      <c r="D49" s="40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2:21" x14ac:dyDescent="0.3">
      <c r="B50" s="11" t="s">
        <v>20</v>
      </c>
      <c r="C50" s="28"/>
      <c r="D50" s="4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2:21" x14ac:dyDescent="0.3">
      <c r="B51" s="11" t="s">
        <v>21</v>
      </c>
      <c r="C51" s="28"/>
      <c r="D51" s="40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2:21" x14ac:dyDescent="0.3">
      <c r="B52" s="11" t="s">
        <v>22</v>
      </c>
      <c r="C52" s="28"/>
      <c r="D52" s="40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2:21" x14ac:dyDescent="0.3">
      <c r="B53" s="4" t="s">
        <v>13</v>
      </c>
      <c r="C53" s="24"/>
      <c r="D53" s="9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2:21" ht="19.5" thickBot="1" x14ac:dyDescent="0.35">
      <c r="B54" s="12" t="s">
        <v>18</v>
      </c>
      <c r="C54" s="29"/>
      <c r="D54" s="41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2:21" ht="19.5" thickBot="1" x14ac:dyDescent="0.35">
      <c r="B55" s="46" t="s">
        <v>57</v>
      </c>
      <c r="C55" s="44"/>
      <c r="D55" s="45">
        <f>SUM(D49:D52,D54)</f>
        <v>0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2:21" ht="19.5" thickBot="1" x14ac:dyDescent="0.35">
      <c r="B56" s="13" t="s">
        <v>31</v>
      </c>
      <c r="C56" s="27" t="s">
        <v>35</v>
      </c>
      <c r="D56" s="7" t="s">
        <v>56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2:21" x14ac:dyDescent="0.3">
      <c r="B57" s="5" t="s">
        <v>0</v>
      </c>
      <c r="C57" s="21"/>
      <c r="D57" s="8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1" x14ac:dyDescent="0.3">
      <c r="B58" s="11" t="s">
        <v>55</v>
      </c>
      <c r="C58" s="28" t="s">
        <v>39</v>
      </c>
      <c r="D58" s="40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2:21" x14ac:dyDescent="0.3">
      <c r="B59" s="11" t="s">
        <v>1</v>
      </c>
      <c r="C59" s="28"/>
      <c r="D59" s="40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2:21" x14ac:dyDescent="0.3">
      <c r="B60" s="11" t="s">
        <v>3</v>
      </c>
      <c r="C60" s="28"/>
      <c r="D60" s="4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2:21" x14ac:dyDescent="0.3">
      <c r="B61" s="11" t="s">
        <v>24</v>
      </c>
      <c r="C61" s="28"/>
      <c r="D61" s="40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2:21" x14ac:dyDescent="0.3">
      <c r="B62" s="11" t="s">
        <v>51</v>
      </c>
      <c r="C62" s="28" t="s">
        <v>37</v>
      </c>
      <c r="D62" s="40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2:21" x14ac:dyDescent="0.3">
      <c r="B63" s="11" t="s">
        <v>25</v>
      </c>
      <c r="C63" s="28"/>
      <c r="D63" s="40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2:21" x14ac:dyDescent="0.3">
      <c r="B64" s="11" t="s">
        <v>26</v>
      </c>
      <c r="C64" s="28"/>
      <c r="D64" s="40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2:21" x14ac:dyDescent="0.3">
      <c r="B65" s="15" t="s">
        <v>12</v>
      </c>
      <c r="C65" s="28"/>
      <c r="D65" s="40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2:21" x14ac:dyDescent="0.3">
      <c r="B66" s="14" t="s">
        <v>13</v>
      </c>
      <c r="C66" s="30"/>
      <c r="D66" s="16"/>
    </row>
    <row r="67" spans="2:21" x14ac:dyDescent="0.3">
      <c r="B67" s="3" t="s">
        <v>18</v>
      </c>
      <c r="C67" s="28"/>
      <c r="D67" s="42"/>
    </row>
    <row r="68" spans="2:21" ht="19.5" thickBot="1" x14ac:dyDescent="0.35">
      <c r="B68" s="19" t="s">
        <v>23</v>
      </c>
      <c r="C68" s="31"/>
      <c r="D68" s="43"/>
    </row>
    <row r="69" spans="2:21" ht="19.5" thickBot="1" x14ac:dyDescent="0.35">
      <c r="B69" s="46" t="s">
        <v>57</v>
      </c>
      <c r="C69" s="44"/>
      <c r="D69" s="45">
        <f>SUM(D58:D65,D67:D68)</f>
        <v>0</v>
      </c>
    </row>
    <row r="71" spans="2:21" ht="30" x14ac:dyDescent="0.4">
      <c r="B71" s="47" t="s">
        <v>58</v>
      </c>
      <c r="C71" s="47"/>
      <c r="D71" s="47">
        <f>SUM(D22,D46,D55,D69)</f>
        <v>0</v>
      </c>
    </row>
  </sheetData>
  <pageMargins left="0.70866141732283472" right="0.70866141732283472" top="0.78740157480314965" bottom="0.78740157480314965" header="0.31496062992125984" footer="0.31496062992125984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FE45C9-9FBF-4D49-87C0-3B3D7C430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F8C321-33B4-43B7-9998-EB6B33543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45E18-90AE-4828-A37D-3EFEFF766B0F}">
  <ds:schemaRefs>
    <ds:schemaRef ds:uri="http://purl.org/dc/elements/1.1/"/>
    <ds:schemaRef ds:uri="a7951faf-23fd-4a20-be1e-078bbe8d3a9a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Oděvní součástky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Macháň Miroslav, Ing.</dc:creator>
  <cp:lastModifiedBy>Šindelářová Petra, Mgr.</cp:lastModifiedBy>
  <cp:lastPrinted>2025-06-05T10:53:48Z</cp:lastPrinted>
  <dcterms:created xsi:type="dcterms:W3CDTF">2023-11-22T10:07:47Z</dcterms:created>
  <dcterms:modified xsi:type="dcterms:W3CDTF">2025-07-30T12:57:57Z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