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3140" activeTab="0"/>
  </bookViews>
  <sheets>
    <sheet name="List2" sheetId="2" r:id="rId1"/>
    <sheet name="List3" sheetId="3" r:id="rId2"/>
  </sheets>
  <definedNames/>
  <calcPr calcId="162913"/>
</workbook>
</file>

<file path=xl/sharedStrings.xml><?xml version="1.0" encoding="utf-8"?>
<sst xmlns="http://schemas.openxmlformats.org/spreadsheetml/2006/main" count="58" uniqueCount="53">
  <si>
    <t>řidič tramvaje</t>
  </si>
  <si>
    <t>řidič autobusu</t>
  </si>
  <si>
    <t>řidič trolejbusu</t>
  </si>
  <si>
    <t>název pozice</t>
  </si>
  <si>
    <t>zámečník kolejových konstrukcí</t>
  </si>
  <si>
    <t>dvd - pomocný pracovník (dispečink)</t>
  </si>
  <si>
    <t>dvd-pomocné práce na želez. svršku</t>
  </si>
  <si>
    <t>dvd-práce na želez. svršku</t>
  </si>
  <si>
    <t>dvd-práce na želez. svršku - práce na TT</t>
  </si>
  <si>
    <t>dvd-práce na želez. svršku - práce se stroji</t>
  </si>
  <si>
    <t>dvd-práce na želez. svršku - řidič pracovního stroje</t>
  </si>
  <si>
    <t>elektromechanik trakčního zařízení</t>
  </si>
  <si>
    <t xml:space="preserve">elektromontér rozvodných zařízení </t>
  </si>
  <si>
    <t>elektromontér strojů a zařízení</t>
  </si>
  <si>
    <t>elektromontér trakčního zařízení</t>
  </si>
  <si>
    <t>kontrolor defektoskopie kovů</t>
  </si>
  <si>
    <t>obsluha malých speciálních strojů</t>
  </si>
  <si>
    <t xml:space="preserve">obsluha zemních a příbuzných strojů </t>
  </si>
  <si>
    <t>provozní zámečník</t>
  </si>
  <si>
    <t>řidič speciálního vozu</t>
  </si>
  <si>
    <t>servisní technik parkovacích automatů</t>
  </si>
  <si>
    <t>skladník (MTZ)</t>
  </si>
  <si>
    <t>skladník-odborný pracovník DC</t>
  </si>
  <si>
    <t>technik parkovacích domů</t>
  </si>
  <si>
    <t>technik TPZOV</t>
  </si>
  <si>
    <t>zámečník - specialista výhybkových mechanismů</t>
  </si>
  <si>
    <t>thp</t>
  </si>
  <si>
    <t>řidič senior expres</t>
  </si>
  <si>
    <t>thp - referentské zkoušky</t>
  </si>
  <si>
    <t>dispečer</t>
  </si>
  <si>
    <t>výpravčí</t>
  </si>
  <si>
    <t>dostupnost místa (3)</t>
  </si>
  <si>
    <t>Vstupní prohlídky</t>
  </si>
  <si>
    <t>Periodické prohlídky</t>
  </si>
  <si>
    <t>Výstupní prohlídy</t>
  </si>
  <si>
    <t>počet zaměstnanců</t>
  </si>
  <si>
    <t>řidič tramvaje a autobusu</t>
  </si>
  <si>
    <t>prodavač distribuce jízdenenk</t>
  </si>
  <si>
    <t>počet dnů (4)</t>
  </si>
  <si>
    <t>dvd-na stavbách (dlaždič, kopáč)</t>
  </si>
  <si>
    <t>cena za 1 prohlídku (1)</t>
  </si>
  <si>
    <t>cena za 1 prohlídku (1)*</t>
  </si>
  <si>
    <t>* v závorce je vždy uvedeno číslo hodnotícího kritéria</t>
  </si>
  <si>
    <t>celkem</t>
  </si>
  <si>
    <t>počty zaměstnanců jsou uvedeny včetně dohod konaných mimo pracovní poměr, sjednaných na tyto pozice</t>
  </si>
  <si>
    <t xml:space="preserve">Celkový počet dnů potřebných pro vykonání vstupní lékařské prohlídky  </t>
  </si>
  <si>
    <t>V položce "Dostupnost místa" uvede dodavatel u každé pracovní pozice (v každém řádku) a u každé prohlídky počet míst (adres), které musí zaměstnanec na dané pracovní pozici navštívit, aby se podrobil příslušné prohlídce</t>
  </si>
  <si>
    <t>A)</t>
  </si>
  <si>
    <t>B)</t>
  </si>
  <si>
    <t>C)</t>
  </si>
  <si>
    <t>Cena celkem za celý předmět plnění (součet D36+G36+J36):</t>
  </si>
  <si>
    <t xml:space="preserve">Celkem počet míst (součet E36+H36+K36) </t>
  </si>
  <si>
    <r>
      <t xml:space="preserve">V položce "Počet dnů" uvede dodavatel u každé pracovní pozice (v každém řádku) a u každé prohlídky počet </t>
    </r>
    <r>
      <rPr>
        <b/>
        <sz val="10"/>
        <color theme="1"/>
        <rFont val="Calibri"/>
        <family val="2"/>
        <scheme val="minor"/>
      </rPr>
      <t xml:space="preserve">pracovních dnů </t>
    </r>
    <r>
      <rPr>
        <sz val="10"/>
        <color theme="1"/>
        <rFont val="Calibri"/>
        <family val="2"/>
        <scheme val="minor"/>
      </rPr>
      <t>potřebných pro realizaci příslušné prohlídky pro příslušnou pracovní pozici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</si>
</sst>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/>
    <xf numFmtId="0" fontId="3" fillId="0" borderId="8" xfId="0" applyFont="1" applyFill="1" applyBorder="1"/>
    <xf numFmtId="0" fontId="3" fillId="0" borderId="8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2" xfId="0" applyFont="1" applyBorder="1"/>
    <xf numFmtId="0" fontId="3" fillId="0" borderId="13" xfId="0" applyFont="1" applyFill="1" applyBorder="1"/>
    <xf numFmtId="0" fontId="4" fillId="5" borderId="3" xfId="0" applyFont="1" applyFill="1" applyBorder="1"/>
    <xf numFmtId="0" fontId="4" fillId="6" borderId="3" xfId="0" applyFont="1" applyFill="1" applyBorder="1"/>
    <xf numFmtId="0" fontId="4" fillId="7" borderId="3" xfId="0" applyFont="1" applyFill="1" applyBorder="1"/>
    <xf numFmtId="0" fontId="3" fillId="0" borderId="3" xfId="0" applyFont="1" applyBorder="1"/>
    <xf numFmtId="0" fontId="4" fillId="5" borderId="16" xfId="0" applyFont="1" applyFill="1" applyBorder="1"/>
    <xf numFmtId="0" fontId="3" fillId="5" borderId="17" xfId="0" applyFont="1" applyFill="1" applyBorder="1"/>
    <xf numFmtId="0" fontId="5" fillId="0" borderId="0" xfId="0" applyFont="1"/>
    <xf numFmtId="0" fontId="4" fillId="6" borderId="16" xfId="0" applyFont="1" applyFill="1" applyBorder="1"/>
    <xf numFmtId="0" fontId="3" fillId="6" borderId="17" xfId="0" applyFont="1" applyFill="1" applyBorder="1"/>
    <xf numFmtId="0" fontId="4" fillId="7" borderId="16" xfId="0" applyFont="1" applyFill="1" applyBorder="1" applyAlignment="1">
      <alignment horizontal="left"/>
    </xf>
    <xf numFmtId="0" fontId="4" fillId="7" borderId="17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85" zoomScaleNormal="85" zoomScalePageLayoutView="85" workbookViewId="0" topLeftCell="A1">
      <selection activeCell="Q26" sqref="Q26"/>
    </sheetView>
  </sheetViews>
  <sheetFormatPr defaultColWidth="9.140625" defaultRowHeight="15"/>
  <cols>
    <col min="2" max="2" width="45.00390625" style="0" customWidth="1"/>
    <col min="3" max="3" width="12.8515625" style="0" customWidth="1"/>
    <col min="4" max="4" width="13.8515625" style="0" customWidth="1"/>
    <col min="5" max="5" width="19.8515625" style="0" customWidth="1"/>
    <col min="6" max="6" width="6.7109375" style="0" customWidth="1"/>
    <col min="7" max="7" width="11.421875" style="0" customWidth="1"/>
    <col min="8" max="8" width="19.8515625" style="0" customWidth="1"/>
    <col min="9" max="9" width="12.00390625" style="0" customWidth="1"/>
    <col min="10" max="10" width="11.8515625" style="0" customWidth="1"/>
    <col min="11" max="11" width="18.140625" style="0" customWidth="1"/>
    <col min="12" max="12" width="7.8515625" style="0" customWidth="1"/>
  </cols>
  <sheetData>
    <row r="1" spans="4:12" ht="16.5" thickBot="1">
      <c r="D1" s="6" t="s">
        <v>32</v>
      </c>
      <c r="E1" s="7"/>
      <c r="F1" s="8"/>
      <c r="G1" s="9" t="s">
        <v>33</v>
      </c>
      <c r="H1" s="10"/>
      <c r="I1" s="11"/>
      <c r="J1" s="12" t="s">
        <v>34</v>
      </c>
      <c r="K1" s="13"/>
      <c r="L1" s="14"/>
    </row>
    <row r="2" spans="1:12" s="4" customFormat="1" ht="30">
      <c r="A2" s="15"/>
      <c r="B2" s="16" t="s">
        <v>3</v>
      </c>
      <c r="C2" s="17" t="s">
        <v>35</v>
      </c>
      <c r="D2" s="18" t="s">
        <v>41</v>
      </c>
      <c r="E2" s="19" t="s">
        <v>31</v>
      </c>
      <c r="F2" s="20" t="s">
        <v>38</v>
      </c>
      <c r="G2" s="18" t="s">
        <v>40</v>
      </c>
      <c r="H2" s="21" t="s">
        <v>31</v>
      </c>
      <c r="I2" s="22" t="s">
        <v>38</v>
      </c>
      <c r="J2" s="18" t="s">
        <v>40</v>
      </c>
      <c r="K2" s="21" t="s">
        <v>31</v>
      </c>
      <c r="L2" s="5" t="s">
        <v>38</v>
      </c>
    </row>
    <row r="3" spans="1:12" ht="15">
      <c r="A3" s="23"/>
      <c r="B3" s="24" t="s">
        <v>29</v>
      </c>
      <c r="C3" s="25">
        <v>21</v>
      </c>
      <c r="D3" s="26"/>
      <c r="E3" s="27"/>
      <c r="F3" s="28"/>
      <c r="G3" s="26"/>
      <c r="H3" s="27"/>
      <c r="I3" s="28"/>
      <c r="J3" s="26"/>
      <c r="K3" s="27"/>
      <c r="L3" s="1"/>
    </row>
    <row r="4" spans="1:12" ht="15">
      <c r="A4" s="23"/>
      <c r="B4" s="24" t="s">
        <v>5</v>
      </c>
      <c r="C4" s="25">
        <v>1</v>
      </c>
      <c r="D4" s="26"/>
      <c r="E4" s="27"/>
      <c r="F4" s="28"/>
      <c r="G4" s="26"/>
      <c r="H4" s="27"/>
      <c r="I4" s="28"/>
      <c r="J4" s="26"/>
      <c r="K4" s="27"/>
      <c r="L4" s="1"/>
    </row>
    <row r="5" spans="1:12" ht="15">
      <c r="A5" s="23"/>
      <c r="B5" s="24" t="s">
        <v>39</v>
      </c>
      <c r="C5" s="25">
        <v>2</v>
      </c>
      <c r="D5" s="26"/>
      <c r="E5" s="27"/>
      <c r="F5" s="28"/>
      <c r="G5" s="26"/>
      <c r="H5" s="27"/>
      <c r="I5" s="28"/>
      <c r="J5" s="26"/>
      <c r="K5" s="27"/>
      <c r="L5" s="1"/>
    </row>
    <row r="6" spans="1:12" ht="15">
      <c r="A6" s="23"/>
      <c r="B6" s="24" t="s">
        <v>6</v>
      </c>
      <c r="C6" s="25">
        <v>1</v>
      </c>
      <c r="D6" s="26"/>
      <c r="E6" s="27"/>
      <c r="F6" s="28"/>
      <c r="G6" s="26"/>
      <c r="H6" s="27"/>
      <c r="I6" s="28"/>
      <c r="J6" s="26"/>
      <c r="K6" s="27"/>
      <c r="L6" s="1"/>
    </row>
    <row r="7" spans="1:12" ht="15">
      <c r="A7" s="23"/>
      <c r="B7" s="24" t="s">
        <v>7</v>
      </c>
      <c r="C7" s="25">
        <v>3</v>
      </c>
      <c r="D7" s="26"/>
      <c r="E7" s="27"/>
      <c r="F7" s="28"/>
      <c r="G7" s="26"/>
      <c r="H7" s="27"/>
      <c r="I7" s="28"/>
      <c r="J7" s="26"/>
      <c r="K7" s="27"/>
      <c r="L7" s="1"/>
    </row>
    <row r="8" spans="1:12" ht="15">
      <c r="A8" s="23"/>
      <c r="B8" s="24" t="s">
        <v>8</v>
      </c>
      <c r="C8" s="25">
        <v>1</v>
      </c>
      <c r="D8" s="26"/>
      <c r="E8" s="27"/>
      <c r="F8" s="28"/>
      <c r="G8" s="26"/>
      <c r="H8" s="27"/>
      <c r="I8" s="28"/>
      <c r="J8" s="26"/>
      <c r="K8" s="27"/>
      <c r="L8" s="1"/>
    </row>
    <row r="9" spans="1:12" ht="15">
      <c r="A9" s="23"/>
      <c r="B9" s="24" t="s">
        <v>9</v>
      </c>
      <c r="C9" s="25">
        <v>7</v>
      </c>
      <c r="D9" s="26"/>
      <c r="E9" s="27"/>
      <c r="F9" s="28"/>
      <c r="G9" s="26"/>
      <c r="H9" s="27"/>
      <c r="I9" s="28"/>
      <c r="J9" s="26"/>
      <c r="K9" s="27"/>
      <c r="L9" s="1"/>
    </row>
    <row r="10" spans="1:12" ht="15">
      <c r="A10" s="23"/>
      <c r="B10" s="24" t="s">
        <v>10</v>
      </c>
      <c r="C10" s="25">
        <v>2</v>
      </c>
      <c r="D10" s="26"/>
      <c r="E10" s="27"/>
      <c r="F10" s="28"/>
      <c r="G10" s="26"/>
      <c r="H10" s="27"/>
      <c r="I10" s="28"/>
      <c r="J10" s="26"/>
      <c r="K10" s="27"/>
      <c r="L10" s="1"/>
    </row>
    <row r="11" spans="1:12" ht="15">
      <c r="A11" s="23"/>
      <c r="B11" s="24" t="s">
        <v>11</v>
      </c>
      <c r="C11" s="25">
        <v>12</v>
      </c>
      <c r="D11" s="26"/>
      <c r="E11" s="27"/>
      <c r="F11" s="28"/>
      <c r="G11" s="26"/>
      <c r="H11" s="27"/>
      <c r="I11" s="28"/>
      <c r="J11" s="26"/>
      <c r="K11" s="27"/>
      <c r="L11" s="1"/>
    </row>
    <row r="12" spans="1:12" ht="15">
      <c r="A12" s="23"/>
      <c r="B12" s="24" t="s">
        <v>12</v>
      </c>
      <c r="C12" s="25">
        <v>19</v>
      </c>
      <c r="D12" s="26"/>
      <c r="E12" s="27"/>
      <c r="F12" s="28"/>
      <c r="G12" s="26"/>
      <c r="H12" s="27"/>
      <c r="I12" s="28"/>
      <c r="J12" s="26"/>
      <c r="K12" s="27"/>
      <c r="L12" s="1"/>
    </row>
    <row r="13" spans="1:12" ht="15">
      <c r="A13" s="23"/>
      <c r="B13" s="24" t="s">
        <v>13</v>
      </c>
      <c r="C13" s="25">
        <v>22</v>
      </c>
      <c r="D13" s="26"/>
      <c r="E13" s="27"/>
      <c r="F13" s="28"/>
      <c r="G13" s="26"/>
      <c r="H13" s="27"/>
      <c r="I13" s="28"/>
      <c r="J13" s="26"/>
      <c r="K13" s="27"/>
      <c r="L13" s="1"/>
    </row>
    <row r="14" spans="1:12" ht="15">
      <c r="A14" s="23"/>
      <c r="B14" s="24" t="s">
        <v>14</v>
      </c>
      <c r="C14" s="25">
        <v>2</v>
      </c>
      <c r="D14" s="26"/>
      <c r="E14" s="27"/>
      <c r="F14" s="28"/>
      <c r="G14" s="26"/>
      <c r="H14" s="27"/>
      <c r="I14" s="28"/>
      <c r="J14" s="26"/>
      <c r="K14" s="27"/>
      <c r="L14" s="1"/>
    </row>
    <row r="15" spans="1:12" ht="15">
      <c r="A15" s="23"/>
      <c r="B15" s="24" t="s">
        <v>15</v>
      </c>
      <c r="C15" s="25">
        <v>1</v>
      </c>
      <c r="D15" s="26"/>
      <c r="E15" s="27"/>
      <c r="F15" s="28"/>
      <c r="G15" s="26"/>
      <c r="H15" s="27"/>
      <c r="I15" s="28"/>
      <c r="J15" s="26"/>
      <c r="K15" s="27"/>
      <c r="L15" s="1"/>
    </row>
    <row r="16" spans="1:12" ht="15">
      <c r="A16" s="23"/>
      <c r="B16" s="24" t="s">
        <v>16</v>
      </c>
      <c r="C16" s="25">
        <v>1</v>
      </c>
      <c r="D16" s="26"/>
      <c r="E16" s="27"/>
      <c r="F16" s="28"/>
      <c r="G16" s="26"/>
      <c r="H16" s="27"/>
      <c r="I16" s="28"/>
      <c r="J16" s="26"/>
      <c r="K16" s="27"/>
      <c r="L16" s="1"/>
    </row>
    <row r="17" spans="1:12" ht="15">
      <c r="A17" s="23"/>
      <c r="B17" s="24" t="s">
        <v>17</v>
      </c>
      <c r="C17" s="25">
        <v>1</v>
      </c>
      <c r="D17" s="26"/>
      <c r="E17" s="27"/>
      <c r="F17" s="28"/>
      <c r="G17" s="26"/>
      <c r="H17" s="27"/>
      <c r="I17" s="28"/>
      <c r="J17" s="26"/>
      <c r="K17" s="27"/>
      <c r="L17" s="1"/>
    </row>
    <row r="18" spans="1:12" ht="15">
      <c r="A18" s="23"/>
      <c r="B18" s="24" t="s">
        <v>37</v>
      </c>
      <c r="C18" s="25">
        <v>28</v>
      </c>
      <c r="D18" s="26"/>
      <c r="E18" s="27"/>
      <c r="F18" s="28"/>
      <c r="G18" s="26"/>
      <c r="H18" s="27"/>
      <c r="I18" s="28"/>
      <c r="J18" s="26"/>
      <c r="K18" s="27"/>
      <c r="L18" s="1"/>
    </row>
    <row r="19" spans="1:12" ht="15">
      <c r="A19" s="23"/>
      <c r="B19" s="24" t="s">
        <v>18</v>
      </c>
      <c r="C19" s="25">
        <v>3</v>
      </c>
      <c r="D19" s="26"/>
      <c r="E19" s="27"/>
      <c r="F19" s="28"/>
      <c r="G19" s="26"/>
      <c r="H19" s="27"/>
      <c r="I19" s="28"/>
      <c r="J19" s="26"/>
      <c r="K19" s="27"/>
      <c r="L19" s="1"/>
    </row>
    <row r="20" spans="1:12" ht="15">
      <c r="A20" s="23"/>
      <c r="B20" s="24" t="s">
        <v>1</v>
      </c>
      <c r="C20" s="25">
        <v>254</v>
      </c>
      <c r="D20" s="26"/>
      <c r="E20" s="27"/>
      <c r="F20" s="28"/>
      <c r="G20" s="26"/>
      <c r="H20" s="27"/>
      <c r="I20" s="28"/>
      <c r="J20" s="26"/>
      <c r="K20" s="27"/>
      <c r="L20" s="1"/>
    </row>
    <row r="21" spans="1:12" ht="15">
      <c r="A21" s="23"/>
      <c r="B21" s="24" t="s">
        <v>27</v>
      </c>
      <c r="C21" s="25">
        <v>2</v>
      </c>
      <c r="D21" s="26"/>
      <c r="E21" s="27"/>
      <c r="F21" s="28"/>
      <c r="G21" s="26"/>
      <c r="H21" s="27"/>
      <c r="I21" s="28"/>
      <c r="J21" s="26"/>
      <c r="K21" s="27"/>
      <c r="L21" s="1"/>
    </row>
    <row r="22" spans="1:12" ht="15">
      <c r="A22" s="23"/>
      <c r="B22" s="24" t="s">
        <v>19</v>
      </c>
      <c r="C22" s="25">
        <v>7</v>
      </c>
      <c r="D22" s="26"/>
      <c r="E22" s="27"/>
      <c r="F22" s="28"/>
      <c r="G22" s="26"/>
      <c r="H22" s="27"/>
      <c r="I22" s="28"/>
      <c r="J22" s="26"/>
      <c r="K22" s="27"/>
      <c r="L22" s="1"/>
    </row>
    <row r="23" spans="1:12" ht="15">
      <c r="A23" s="23"/>
      <c r="B23" s="24" t="s">
        <v>0</v>
      </c>
      <c r="C23" s="25">
        <v>170</v>
      </c>
      <c r="D23" s="26"/>
      <c r="E23" s="27"/>
      <c r="F23" s="28"/>
      <c r="G23" s="26"/>
      <c r="H23" s="27"/>
      <c r="I23" s="28"/>
      <c r="J23" s="26"/>
      <c r="K23" s="27"/>
      <c r="L23" s="1"/>
    </row>
    <row r="24" spans="1:12" ht="15">
      <c r="A24" s="23"/>
      <c r="B24" s="24" t="s">
        <v>36</v>
      </c>
      <c r="C24" s="25">
        <v>7</v>
      </c>
      <c r="D24" s="26"/>
      <c r="E24" s="27"/>
      <c r="F24" s="28"/>
      <c r="G24" s="26"/>
      <c r="H24" s="27"/>
      <c r="I24" s="28"/>
      <c r="J24" s="26"/>
      <c r="K24" s="27"/>
      <c r="L24" s="1"/>
    </row>
    <row r="25" spans="1:12" ht="15">
      <c r="A25" s="23"/>
      <c r="B25" s="24" t="s">
        <v>2</v>
      </c>
      <c r="C25" s="25">
        <v>208</v>
      </c>
      <c r="D25" s="26"/>
      <c r="E25" s="27"/>
      <c r="F25" s="28"/>
      <c r="G25" s="26"/>
      <c r="H25" s="27"/>
      <c r="I25" s="28"/>
      <c r="J25" s="26"/>
      <c r="K25" s="27"/>
      <c r="L25" s="1"/>
    </row>
    <row r="26" spans="1:12" ht="15">
      <c r="A26" s="23"/>
      <c r="B26" s="24" t="s">
        <v>20</v>
      </c>
      <c r="C26" s="25">
        <v>3</v>
      </c>
      <c r="D26" s="26"/>
      <c r="E26" s="27"/>
      <c r="F26" s="28"/>
      <c r="G26" s="26"/>
      <c r="H26" s="27"/>
      <c r="I26" s="28"/>
      <c r="J26" s="26"/>
      <c r="K26" s="27"/>
      <c r="L26" s="1"/>
    </row>
    <row r="27" spans="1:12" ht="15">
      <c r="A27" s="23"/>
      <c r="B27" s="24" t="s">
        <v>21</v>
      </c>
      <c r="C27" s="25">
        <v>2</v>
      </c>
      <c r="D27" s="26"/>
      <c r="E27" s="27"/>
      <c r="F27" s="28"/>
      <c r="G27" s="26"/>
      <c r="H27" s="27"/>
      <c r="I27" s="28"/>
      <c r="J27" s="26"/>
      <c r="K27" s="27"/>
      <c r="L27" s="1"/>
    </row>
    <row r="28" spans="1:12" ht="15">
      <c r="A28" s="23"/>
      <c r="B28" s="24" t="s">
        <v>22</v>
      </c>
      <c r="C28" s="25">
        <v>2</v>
      </c>
      <c r="D28" s="26"/>
      <c r="E28" s="27"/>
      <c r="F28" s="28"/>
      <c r="G28" s="26"/>
      <c r="H28" s="27"/>
      <c r="I28" s="28"/>
      <c r="J28" s="26"/>
      <c r="K28" s="27"/>
      <c r="L28" s="1"/>
    </row>
    <row r="29" spans="1:12" ht="15">
      <c r="A29" s="23"/>
      <c r="B29" s="24" t="s">
        <v>23</v>
      </c>
      <c r="C29" s="25">
        <v>5</v>
      </c>
      <c r="D29" s="26"/>
      <c r="E29" s="27"/>
      <c r="F29" s="28"/>
      <c r="G29" s="26"/>
      <c r="H29" s="27"/>
      <c r="I29" s="28"/>
      <c r="J29" s="26"/>
      <c r="K29" s="27"/>
      <c r="L29" s="1"/>
    </row>
    <row r="30" spans="1:12" ht="15">
      <c r="A30" s="23"/>
      <c r="B30" s="24" t="s">
        <v>24</v>
      </c>
      <c r="C30" s="25">
        <v>4</v>
      </c>
      <c r="D30" s="26"/>
      <c r="E30" s="27"/>
      <c r="F30" s="28"/>
      <c r="G30" s="26"/>
      <c r="H30" s="27"/>
      <c r="I30" s="28"/>
      <c r="J30" s="26"/>
      <c r="K30" s="27"/>
      <c r="L30" s="1"/>
    </row>
    <row r="31" spans="1:12" ht="15">
      <c r="A31" s="23"/>
      <c r="B31" s="25" t="s">
        <v>26</v>
      </c>
      <c r="C31" s="25">
        <v>112</v>
      </c>
      <c r="D31" s="26"/>
      <c r="E31" s="27"/>
      <c r="F31" s="28"/>
      <c r="G31" s="26"/>
      <c r="H31" s="27"/>
      <c r="I31" s="28"/>
      <c r="J31" s="26"/>
      <c r="K31" s="27"/>
      <c r="L31" s="1"/>
    </row>
    <row r="32" spans="1:12" ht="15">
      <c r="A32" s="23"/>
      <c r="B32" s="24" t="s">
        <v>28</v>
      </c>
      <c r="C32" s="25">
        <v>52</v>
      </c>
      <c r="D32" s="26"/>
      <c r="E32" s="27"/>
      <c r="F32" s="28"/>
      <c r="G32" s="26"/>
      <c r="H32" s="27"/>
      <c r="I32" s="28"/>
      <c r="J32" s="26"/>
      <c r="K32" s="27"/>
      <c r="L32" s="1"/>
    </row>
    <row r="33" spans="1:12" ht="15">
      <c r="A33" s="23"/>
      <c r="B33" s="24" t="s">
        <v>30</v>
      </c>
      <c r="C33" s="25">
        <v>23</v>
      </c>
      <c r="D33" s="26"/>
      <c r="E33" s="27"/>
      <c r="F33" s="28"/>
      <c r="G33" s="26"/>
      <c r="H33" s="27"/>
      <c r="I33" s="28"/>
      <c r="J33" s="26"/>
      <c r="K33" s="27"/>
      <c r="L33" s="1"/>
    </row>
    <row r="34" spans="1:12" ht="15">
      <c r="A34" s="23"/>
      <c r="B34" s="24" t="s">
        <v>25</v>
      </c>
      <c r="C34" s="25">
        <v>2</v>
      </c>
      <c r="D34" s="26"/>
      <c r="E34" s="27"/>
      <c r="F34" s="28"/>
      <c r="G34" s="26"/>
      <c r="H34" s="27"/>
      <c r="I34" s="28"/>
      <c r="J34" s="26"/>
      <c r="K34" s="27"/>
      <c r="L34" s="1"/>
    </row>
    <row r="35" spans="1:12" ht="15.75" thickBot="1">
      <c r="A35" s="23"/>
      <c r="B35" s="24" t="s">
        <v>4</v>
      </c>
      <c r="C35" s="25">
        <v>10</v>
      </c>
      <c r="D35" s="29"/>
      <c r="E35" s="30"/>
      <c r="F35" s="31"/>
      <c r="G35" s="29"/>
      <c r="H35" s="30"/>
      <c r="I35" s="31"/>
      <c r="J35" s="29"/>
      <c r="K35" s="30"/>
      <c r="L35" s="2"/>
    </row>
    <row r="36" spans="1:12" ht="15.75" thickBot="1">
      <c r="A36" s="23"/>
      <c r="B36" s="32" t="s">
        <v>43</v>
      </c>
      <c r="C36" s="23"/>
      <c r="D36" s="33">
        <f aca="true" t="shared" si="0" ref="D36:L36">SUM(D3:D35)</f>
        <v>0</v>
      </c>
      <c r="E36" s="34">
        <f t="shared" si="0"/>
        <v>0</v>
      </c>
      <c r="F36" s="35">
        <f t="shared" si="0"/>
        <v>0</v>
      </c>
      <c r="G36" s="33">
        <f t="shared" si="0"/>
        <v>0</v>
      </c>
      <c r="H36" s="34">
        <f t="shared" si="0"/>
        <v>0</v>
      </c>
      <c r="I36" s="36">
        <f t="shared" si="0"/>
        <v>0</v>
      </c>
      <c r="J36" s="33">
        <f t="shared" si="0"/>
        <v>0</v>
      </c>
      <c r="K36" s="34">
        <f t="shared" si="0"/>
        <v>0</v>
      </c>
      <c r="L36" s="3">
        <f t="shared" si="0"/>
        <v>0</v>
      </c>
    </row>
    <row r="37" spans="1:11" ht="15.75" thickBo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5.75" thickBot="1">
      <c r="A38" s="37" t="s">
        <v>47</v>
      </c>
      <c r="B38" s="37" t="s">
        <v>50</v>
      </c>
      <c r="C38" s="38"/>
      <c r="D38" s="33">
        <f>D36+G36+J36</f>
        <v>0</v>
      </c>
      <c r="E38" s="39"/>
      <c r="F38" s="23"/>
      <c r="G38" s="23"/>
      <c r="H38" s="23"/>
      <c r="I38" s="23"/>
      <c r="J38" s="23"/>
      <c r="K38" s="23"/>
    </row>
    <row r="39" spans="1:11" ht="15.75" thickBot="1">
      <c r="A39" s="40" t="s">
        <v>48</v>
      </c>
      <c r="B39" s="40" t="s">
        <v>51</v>
      </c>
      <c r="C39" s="41"/>
      <c r="D39" s="34">
        <f>E36+H36+K36</f>
        <v>0</v>
      </c>
      <c r="E39" s="39"/>
      <c r="F39" s="23"/>
      <c r="G39" s="23"/>
      <c r="H39" s="23"/>
      <c r="I39" s="23"/>
      <c r="J39" s="23"/>
      <c r="K39" s="23"/>
    </row>
    <row r="40" spans="1:11" ht="15.75" thickBot="1">
      <c r="A40" s="35" t="s">
        <v>49</v>
      </c>
      <c r="B40" s="42" t="s">
        <v>45</v>
      </c>
      <c r="C40" s="43"/>
      <c r="D40" s="35">
        <f>F36</f>
        <v>0</v>
      </c>
      <c r="E40" s="39"/>
      <c r="F40" s="23"/>
      <c r="G40" s="23"/>
      <c r="H40" s="23"/>
      <c r="I40" s="23"/>
      <c r="J40" s="23"/>
      <c r="K40" s="23"/>
    </row>
    <row r="42" spans="2:14" ht="15">
      <c r="B42" s="23" t="s">
        <v>42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2:14" ht="15">
      <c r="B43" s="23" t="s">
        <v>44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2:14" ht="15">
      <c r="B44" s="23" t="s">
        <v>46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2:14" ht="15">
      <c r="B45" s="23" t="s">
        <v>52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</sheetData>
  <sheetProtection selectLockedCells="1" selectUnlockedCells="1"/>
  <mergeCells count="4">
    <mergeCell ref="D1:F1"/>
    <mergeCell ref="G1:I1"/>
    <mergeCell ref="J1:L1"/>
    <mergeCell ref="B40:C40"/>
  </mergeCells>
  <printOptions/>
  <pageMargins left="0.7" right="0.7" top="0.787401575" bottom="0.787401575" header="0.3" footer="0.3"/>
  <pageSetup horizontalDpi="600" verticalDpi="600" orientation="landscape" paperSize="8" r:id="rId1"/>
  <headerFooter>
    <oddHeader>&amp;C&amp;"-,Tučná kurzíva"Příloha č. 2 - Specifikace pracovně lékařských služeb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Chmelířová</dc:creator>
  <cp:keywords/>
  <dc:description/>
  <cp:lastModifiedBy>Smlouvy PMDP</cp:lastModifiedBy>
  <cp:lastPrinted>2017-03-23T07:54:29Z</cp:lastPrinted>
  <dcterms:created xsi:type="dcterms:W3CDTF">2017-02-13T05:59:39Z</dcterms:created>
  <dcterms:modified xsi:type="dcterms:W3CDTF">2017-03-23T08:03:27Z</dcterms:modified>
  <cp:category/>
  <cp:version/>
  <cp:contentType/>
  <cp:contentStatus/>
</cp:coreProperties>
</file>