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PRACOVNÍ\__SLOVANY\SOD 3 PAB - Provozně-administrativní budova\dwg, doc\"/>
    </mc:Choice>
  </mc:AlternateContent>
  <xr:revisionPtr revIDLastSave="0" documentId="13_ncr:1_{086137B6-4B64-4A5D-997C-3F765879D75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ílohy" sheetId="1" r:id="rId1"/>
  </sheets>
  <definedNames>
    <definedName name="_xlnm.Print_Area" localSheetId="0">Přílohy!$A$1:$P$58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9" i="1" l="1"/>
</calcChain>
</file>

<file path=xl/sharedStrings.xml><?xml version="1.0" encoding="utf-8"?>
<sst xmlns="http://schemas.openxmlformats.org/spreadsheetml/2006/main" count="241" uniqueCount="96">
  <si>
    <t>SEZNAM DOKUMENTACE</t>
  </si>
  <si>
    <t>Vydání</t>
  </si>
  <si>
    <t>Přehled revizí</t>
  </si>
  <si>
    <t xml:space="preserve"> Revize</t>
  </si>
  <si>
    <t>Název přílohy</t>
  </si>
  <si>
    <t xml:space="preserve"> Měřítko</t>
  </si>
  <si>
    <t>xA4</t>
  </si>
  <si>
    <t>Datum</t>
  </si>
  <si>
    <t>TEXTOVÁ ČÁST</t>
  </si>
  <si>
    <t>-</t>
  </si>
  <si>
    <t>Technická zpráva</t>
  </si>
  <si>
    <t>SCHÉMATA</t>
  </si>
  <si>
    <t>PŮDORYSY</t>
  </si>
  <si>
    <t>Schéma napájení</t>
  </si>
  <si>
    <t>A</t>
  </si>
  <si>
    <t>B</t>
  </si>
  <si>
    <t>C</t>
  </si>
  <si>
    <t>Celkem</t>
  </si>
  <si>
    <t>Protokol o vnějších vlivech</t>
  </si>
  <si>
    <t>Identifikační číslo
dokumentu</t>
  </si>
  <si>
    <t>Světelně-technický výpočet</t>
  </si>
  <si>
    <t>101</t>
  </si>
  <si>
    <t>201</t>
  </si>
  <si>
    <t>202</t>
  </si>
  <si>
    <t>203</t>
  </si>
  <si>
    <t>Rekonstrukce vozovny Slovany</t>
  </si>
  <si>
    <t>04-05</t>
  </si>
  <si>
    <t>SO PAB 10-04 Silnoproudé rozvody</t>
  </si>
  <si>
    <t>SO PAB 10-05 Osvětlení</t>
  </si>
  <si>
    <t>204</t>
  </si>
  <si>
    <t>205</t>
  </si>
  <si>
    <t>SO PAB 03 Provozně-administrativní budova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</si>
  <si>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</si>
  <si>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</si>
  <si>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</si>
  <si>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</si>
  <si>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</si>
  <si>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</si>
  <si>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</si>
  <si>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</si>
  <si>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</si>
  <si>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</si>
  <si>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</si>
  <si>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</si>
  <si>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</si>
  <si>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</si>
  <si>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</si>
  <si>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r>
      <t xml:space="preserve">Hlavní rozvaděč </t>
    </r>
    <r>
      <rPr>
        <i/>
        <sz val="11"/>
        <rFont val="Arial"/>
        <family val="2"/>
        <charset val="238"/>
      </rPr>
      <t>RH1</t>
    </r>
  </si>
  <si>
    <r>
      <t xml:space="preserve">Hlavní rozvaděč </t>
    </r>
    <r>
      <rPr>
        <i/>
        <sz val="11"/>
        <rFont val="Arial"/>
        <family val="2"/>
        <charset val="238"/>
      </rPr>
      <t>RH2</t>
    </r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</si>
  <si>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</si>
  <si>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</si>
  <si>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</si>
  <si>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</si>
  <si>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</si>
  <si>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</si>
  <si>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</si>
  <si>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</si>
  <si>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</si>
  <si>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Schéma nouzového osvětlení</t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</si>
  <si>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Patrový rozvaděč </t>
    </r>
    <r>
      <rPr>
        <i/>
        <sz val="11"/>
        <rFont val="Arial"/>
        <family val="2"/>
        <charset val="238"/>
      </rPr>
      <t>3RA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</si>
  <si>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Patrový rozvaděč </t>
    </r>
    <r>
      <rPr>
        <i/>
        <sz val="11"/>
        <rFont val="Arial"/>
        <family val="2"/>
        <charset val="238"/>
      </rPr>
      <t>2RA</t>
    </r>
  </si>
  <si>
    <t>1:50</t>
  </si>
  <si>
    <t>Stupeň: dokumentace pro provádění stavby (DPS)</t>
  </si>
  <si>
    <t>PŮDORYSNÉ ŘEŠENÍ - technologické a zásuvkové rozvody</t>
  </si>
  <si>
    <t>PŮDORYSNÉ ŘEŠENÍ - světelné rozvody</t>
  </si>
  <si>
    <t>301</t>
  </si>
  <si>
    <t>Půdorys 1.PP</t>
  </si>
  <si>
    <t>Půdorys 1.NP</t>
  </si>
  <si>
    <t>Půdorys 2.NP</t>
  </si>
  <si>
    <t>Půdorys 3.NP</t>
  </si>
  <si>
    <t>302</t>
  </si>
  <si>
    <t>303</t>
  </si>
  <si>
    <t>304</t>
  </si>
  <si>
    <t>Půsorys STŘECHA</t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</si>
  <si>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Požární rozvaděč </t>
    </r>
    <r>
      <rPr>
        <i/>
        <sz val="11"/>
        <rFont val="Arial"/>
        <family val="2"/>
        <charset val="238"/>
      </rPr>
      <t>1RPOa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</si>
  <si>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1RAg</t>
    </r>
    <r>
      <rPr>
        <sz val="11"/>
        <rFont val="Arial"/>
        <family val="1"/>
        <charset val="2"/>
      </rPr>
      <t xml:space="preserve"> (jídelna)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</si>
  <si>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01RAit </t>
    </r>
    <r>
      <rPr>
        <sz val="11"/>
        <rFont val="Arial"/>
        <family val="1"/>
        <charset val="2"/>
      </rPr>
      <t>(serverovna)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</si>
  <si>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1RAvyp</t>
    </r>
    <r>
      <rPr>
        <sz val="11"/>
        <rFont val="Arial"/>
        <family val="1"/>
        <charset val="2"/>
      </rPr>
      <t xml:space="preserve"> (výpravna)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</si>
  <si>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1RAos</t>
    </r>
    <r>
      <rPr>
        <sz val="11"/>
        <rFont val="Arial"/>
        <family val="2"/>
        <charset val="238"/>
      </rPr>
      <t xml:space="preserve"> (ošetřovna)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</si>
  <si>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1RAd2</t>
    </r>
    <r>
      <rPr>
        <sz val="11"/>
        <rFont val="Arial"/>
        <family val="2"/>
        <charset val="238"/>
      </rPr>
      <t xml:space="preserve"> (dílna)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</si>
  <si>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1RAd1</t>
    </r>
    <r>
      <rPr>
        <sz val="11"/>
        <rFont val="Arial"/>
        <family val="2"/>
        <charset val="238"/>
      </rPr>
      <t xml:space="preserve"> (dílna)</t>
    </r>
  </si>
  <si>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1RAeg</t>
    </r>
    <r>
      <rPr>
        <sz val="11"/>
        <rFont val="Arial"/>
        <family val="2"/>
        <charset val="238"/>
      </rPr>
      <t xml:space="preserve"> (měnírna)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</si>
  <si>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2RAit</t>
    </r>
    <r>
      <rPr>
        <sz val="11"/>
        <rFont val="Arial"/>
        <family val="1"/>
        <charset val="2"/>
      </rPr>
      <t xml:space="preserve"> (serverovna)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</si>
  <si>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2RAedu</t>
    </r>
    <r>
      <rPr>
        <sz val="11"/>
        <rFont val="Arial"/>
        <family val="1"/>
        <charset val="2"/>
      </rPr>
      <t xml:space="preserve"> (školicí sál)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</si>
  <si>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2RAd1</t>
    </r>
    <r>
      <rPr>
        <sz val="11"/>
        <rFont val="Arial"/>
        <family val="1"/>
        <charset val="2"/>
      </rPr>
      <t xml:space="preserve"> (el-dílna)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</si>
  <si>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2RAd2</t>
    </r>
    <r>
      <rPr>
        <sz val="11"/>
        <rFont val="Arial"/>
        <family val="1"/>
        <charset val="2"/>
      </rPr>
      <t xml:space="preserve"> (el-dílna)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</si>
  <si>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2RAd3</t>
    </r>
    <r>
      <rPr>
        <sz val="11"/>
        <rFont val="Arial"/>
        <family val="1"/>
        <charset val="2"/>
      </rPr>
      <t xml:space="preserve"> (el-dílna)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</si>
  <si>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4RAvzt</t>
    </r>
    <r>
      <rPr>
        <sz val="11"/>
        <rFont val="Arial"/>
        <family val="1"/>
        <charset val="2"/>
      </rPr>
      <t xml:space="preserve"> (VZT+CHL)</t>
    </r>
  </si>
  <si>
    <t>Schéma stínicí techniky (rolety)</t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</si>
  <si>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1Rmda</t>
    </r>
    <r>
      <rPr>
        <sz val="11"/>
        <rFont val="Arial"/>
        <family val="1"/>
        <charset val="2"/>
      </rPr>
      <t xml:space="preserve"> (MDA)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</si>
  <si>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1Remb</t>
    </r>
    <r>
      <rPr>
        <sz val="11"/>
        <rFont val="Arial"/>
        <family val="1"/>
        <charset val="2"/>
      </rPr>
      <t xml:space="preserve"> (el-mobilita)</t>
    </r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</si>
  <si>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Patrový rozvaděč </t>
    </r>
    <r>
      <rPr>
        <i/>
        <sz val="11"/>
        <rFont val="Arial"/>
        <family val="2"/>
        <charset val="238"/>
      </rPr>
      <t>1RA</t>
    </r>
  </si>
  <si>
    <t>19.12.2019</t>
  </si>
  <si>
    <t>Výkaz výměr (soupis materiálu)</t>
  </si>
  <si>
    <t>1:100</t>
  </si>
  <si>
    <r>
      <rPr>
        <sz val="11"/>
        <rFont val="Symbol"/>
        <family val="1"/>
        <charset val="2"/>
      </rPr>
      <t>ë</t>
    </r>
    <r>
      <rPr>
        <sz val="11"/>
        <rFont val="Arial"/>
        <family val="2"/>
        <charset val="238"/>
      </rPr>
      <t xml:space="preserve"> Podružný rozvaděč </t>
    </r>
    <r>
      <rPr>
        <i/>
        <sz val="11"/>
        <rFont val="Arial"/>
        <family val="2"/>
        <charset val="238"/>
      </rPr>
      <t>3RAit</t>
    </r>
    <r>
      <rPr>
        <sz val="11"/>
        <rFont val="Arial"/>
        <family val="1"/>
        <charset val="2"/>
      </rPr>
      <t xml:space="preserve"> (serverovna)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</si>
</sst>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mm/yyyy"/>
    <numFmt numFmtId="166" formatCode="00"/>
    <numFmt numFmtId="167" formatCode="d/m/yy"/>
    <numFmt numFmtId="168" formatCode="000"/>
  </numFmts>
  <fonts count="14">
    <font>
      <sz val="11"/>
      <color theme="1"/>
      <name val="Calibri"/>
      <family val="2"/>
      <charset val="238"/>
      <scheme val="minor"/>
    </font>
    <font>
      <sz val="10"/>
      <name val="F015TEELig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1"/>
      <name val="Symbol"/>
      <family val="1"/>
      <charset val="2"/>
    </font>
    <font>
      <sz val="11"/>
      <name val="Aria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 indent="1"/>
    </xf>
    <xf numFmtId="165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49" fontId="4" fillId="0" borderId="22" xfId="1" applyNumberFormat="1" applyFont="1" applyBorder="1" applyAlignment="1">
      <alignment horizontal="left" indent="1"/>
    </xf>
    <xf numFmtId="0" fontId="6" fillId="0" borderId="1" xfId="1" applyFont="1" applyBorder="1"/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/>
    <xf numFmtId="0" fontId="6" fillId="0" borderId="4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0" xfId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4" fillId="0" borderId="4" xfId="1" applyFont="1" applyBorder="1"/>
    <xf numFmtId="0" fontId="4" fillId="0" borderId="10" xfId="1" applyFont="1" applyBorder="1"/>
    <xf numFmtId="0" fontId="4" fillId="0" borderId="15" xfId="1" applyFont="1" applyBorder="1"/>
    <xf numFmtId="0" fontId="4" fillId="0" borderId="24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33" xfId="1" applyFont="1" applyBorder="1"/>
    <xf numFmtId="0" fontId="6" fillId="0" borderId="37" xfId="1" applyFont="1" applyBorder="1"/>
    <xf numFmtId="166" fontId="6" fillId="0" borderId="38" xfId="1" applyNumberFormat="1" applyFont="1" applyBorder="1" applyAlignment="1">
      <alignment horizontal="center"/>
    </xf>
    <xf numFmtId="14" fontId="6" fillId="0" borderId="38" xfId="1" applyNumberFormat="1" applyFont="1" applyBorder="1" applyAlignment="1">
      <alignment horizontal="center"/>
    </xf>
    <xf numFmtId="0" fontId="6" fillId="0" borderId="38" xfId="1" applyFont="1" applyBorder="1"/>
    <xf numFmtId="0" fontId="6" fillId="0" borderId="38" xfId="1" applyFont="1" applyBorder="1" applyAlignment="1">
      <alignment horizontal="center"/>
    </xf>
    <xf numFmtId="0" fontId="6" fillId="0" borderId="39" xfId="1" applyFont="1" applyBorder="1"/>
    <xf numFmtId="0" fontId="8" fillId="0" borderId="0" xfId="0" applyFont="1"/>
    <xf numFmtId="167" fontId="2" fillId="0" borderId="29" xfId="0" applyNumberFormat="1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31" xfId="0" applyNumberFormat="1" applyFont="1" applyBorder="1" applyAlignment="1">
      <alignment horizontal="center"/>
    </xf>
    <xf numFmtId="0" fontId="3" fillId="0" borderId="0" xfId="1" applyFont="1"/>
    <xf numFmtId="0" fontId="2" fillId="0" borderId="4" xfId="1" applyFont="1" applyBorder="1"/>
    <xf numFmtId="0" fontId="2" fillId="0" borderId="10" xfId="1" applyFont="1" applyBorder="1"/>
    <xf numFmtId="0" fontId="3" fillId="0" borderId="29" xfId="1" applyFont="1" applyBorder="1"/>
    <xf numFmtId="0" fontId="3" fillId="0" borderId="30" xfId="1" applyFont="1" applyBorder="1"/>
    <xf numFmtId="0" fontId="3" fillId="0" borderId="31" xfId="1" applyFont="1" applyBorder="1"/>
    <xf numFmtId="0" fontId="8" fillId="0" borderId="0" xfId="0" applyFont="1" applyAlignment="1">
      <alignment horizontal="center"/>
    </xf>
    <xf numFmtId="49" fontId="3" fillId="3" borderId="12" xfId="1" applyNumberFormat="1" applyFont="1" applyFill="1" applyBorder="1" applyAlignment="1">
      <alignment horizontal="left" vertical="center" indent="1"/>
    </xf>
    <xf numFmtId="49" fontId="2" fillId="3" borderId="0" xfId="1" applyNumberFormat="1" applyFont="1" applyFill="1" applyAlignment="1">
      <alignment horizontal="left" vertical="center" indent="1"/>
    </xf>
    <xf numFmtId="49" fontId="2" fillId="3" borderId="13" xfId="1" applyNumberFormat="1" applyFont="1" applyFill="1" applyBorder="1" applyAlignment="1">
      <alignment horizontal="left" vertical="center" indent="1"/>
    </xf>
    <xf numFmtId="0" fontId="2" fillId="0" borderId="0" xfId="1" applyFont="1"/>
    <xf numFmtId="0" fontId="2" fillId="0" borderId="10" xfId="1" applyFont="1" applyBorder="1" applyAlignment="1">
      <alignment horizontal="center"/>
    </xf>
    <xf numFmtId="49" fontId="3" fillId="3" borderId="0" xfId="1" applyNumberFormat="1" applyFont="1" applyFill="1" applyAlignment="1">
      <alignment horizontal="left" vertical="center" indent="1"/>
    </xf>
    <xf numFmtId="49" fontId="6" fillId="0" borderId="0" xfId="1" applyNumberFormat="1" applyFont="1"/>
    <xf numFmtId="49" fontId="6" fillId="0" borderId="2" xfId="1" applyNumberFormat="1" applyFont="1" applyBorder="1"/>
    <xf numFmtId="49" fontId="6" fillId="0" borderId="38" xfId="1" applyNumberFormat="1" applyFont="1" applyBorder="1" applyAlignment="1">
      <alignment horizontal="center"/>
    </xf>
    <xf numFmtId="49" fontId="8" fillId="0" borderId="0" xfId="0" applyNumberFormat="1" applyFont="1"/>
    <xf numFmtId="166" fontId="2" fillId="0" borderId="25" xfId="1" applyNumberFormat="1" applyFont="1" applyFill="1" applyBorder="1" applyAlignment="1">
      <alignment horizontal="center"/>
    </xf>
    <xf numFmtId="166" fontId="2" fillId="0" borderId="26" xfId="1" applyNumberFormat="1" applyFont="1" applyFill="1" applyBorder="1" applyAlignment="1">
      <alignment horizontal="center"/>
    </xf>
    <xf numFmtId="168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left" indent="1"/>
    </xf>
    <xf numFmtId="49" fontId="2" fillId="0" borderId="27" xfId="1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left" indent="1"/>
    </xf>
    <xf numFmtId="165" fontId="6" fillId="0" borderId="13" xfId="1" applyNumberFormat="1" applyFont="1" applyFill="1" applyBorder="1" applyAlignment="1">
      <alignment horizontal="center"/>
    </xf>
    <xf numFmtId="49" fontId="2" fillId="0" borderId="53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center"/>
    </xf>
    <xf numFmtId="49" fontId="13" fillId="0" borderId="26" xfId="1" applyNumberFormat="1" applyFont="1" applyFill="1" applyBorder="1" applyAlignment="1">
      <alignment horizontal="left" indent="1"/>
    </xf>
    <xf numFmtId="49" fontId="13" fillId="0" borderId="26" xfId="1" applyNumberFormat="1" applyFont="1" applyFill="1" applyBorder="1" applyAlignment="1">
      <alignment horizontal="left" indent="2"/>
    </xf>
    <xf numFmtId="0" fontId="2" fillId="0" borderId="55" xfId="1" applyFont="1" applyFill="1" applyBorder="1" applyAlignment="1">
      <alignment horizontal="center"/>
    </xf>
    <xf numFmtId="49" fontId="2" fillId="0" borderId="56" xfId="1" applyNumberFormat="1" applyFont="1" applyFill="1" applyBorder="1" applyAlignment="1">
      <alignment horizontal="center"/>
    </xf>
    <xf numFmtId="166" fontId="2" fillId="0" borderId="34" xfId="1" applyNumberFormat="1" applyFont="1" applyFill="1" applyBorder="1" applyAlignment="1">
      <alignment horizontal="center"/>
    </xf>
    <xf numFmtId="166" fontId="2" fillId="0" borderId="35" xfId="1" applyNumberFormat="1" applyFont="1" applyFill="1" applyBorder="1" applyAlignment="1">
      <alignment horizontal="center"/>
    </xf>
    <xf numFmtId="168" fontId="2" fillId="0" borderId="35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center"/>
    </xf>
    <xf numFmtId="49" fontId="2" fillId="0" borderId="54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left" indent="1"/>
    </xf>
    <xf numFmtId="49" fontId="2" fillId="0" borderId="48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49" fontId="2" fillId="3" borderId="14" xfId="1" applyNumberFormat="1" applyFont="1" applyFill="1" applyBorder="1" applyAlignment="1">
      <alignment horizontal="left" vertical="center" indent="1"/>
    </xf>
    <xf numFmtId="49" fontId="2" fillId="3" borderId="15" xfId="1" applyNumberFormat="1" applyFont="1" applyFill="1" applyBorder="1" applyAlignment="1">
      <alignment horizontal="left" vertical="center" indent="1"/>
    </xf>
    <xf numFmtId="49" fontId="2" fillId="3" borderId="16" xfId="1" applyNumberFormat="1" applyFont="1" applyFill="1" applyBorder="1" applyAlignment="1">
      <alignment horizontal="left" vertical="center" indent="1"/>
    </xf>
    <xf numFmtId="49" fontId="3" fillId="3" borderId="12" xfId="1" applyNumberFormat="1" applyFont="1" applyFill="1" applyBorder="1" applyAlignment="1">
      <alignment horizontal="left" vertical="center" indent="1"/>
    </xf>
    <xf numFmtId="49" fontId="3" fillId="3" borderId="0" xfId="1" applyNumberFormat="1" applyFont="1" applyFill="1" applyAlignment="1">
      <alignment horizontal="left" vertical="center" indent="1"/>
    </xf>
    <xf numFmtId="49" fontId="3" fillId="3" borderId="13" xfId="1" applyNumberFormat="1" applyFont="1" applyFill="1" applyBorder="1" applyAlignment="1">
      <alignment horizontal="left" vertical="center" indent="1"/>
    </xf>
    <xf numFmtId="49" fontId="5" fillId="3" borderId="12" xfId="1" applyNumberFormat="1" applyFont="1" applyFill="1" applyBorder="1" applyAlignment="1">
      <alignment horizontal="left" vertical="center" indent="1"/>
    </xf>
    <xf numFmtId="49" fontId="5" fillId="3" borderId="0" xfId="1" applyNumberFormat="1" applyFont="1" applyFill="1" applyAlignment="1">
      <alignment horizontal="left" vertical="center" indent="1"/>
    </xf>
    <xf numFmtId="49" fontId="5" fillId="3" borderId="13" xfId="1" applyNumberFormat="1" applyFont="1" applyFill="1" applyBorder="1" applyAlignment="1">
      <alignment horizontal="left" vertical="center" indent="1"/>
    </xf>
    <xf numFmtId="49" fontId="2" fillId="3" borderId="5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indent="1"/>
    </xf>
    <xf numFmtId="49" fontId="2" fillId="3" borderId="7" xfId="1" applyNumberFormat="1" applyFont="1" applyFill="1" applyBorder="1" applyAlignment="1">
      <alignment horizontal="left" vertical="center" indent="1"/>
    </xf>
    <xf numFmtId="49" fontId="4" fillId="0" borderId="49" xfId="1" applyNumberFormat="1" applyFont="1" applyFill="1" applyBorder="1" applyAlignment="1">
      <alignment horizontal="left" indent="1"/>
    </xf>
    <xf numFmtId="49" fontId="4" fillId="0" borderId="38" xfId="1" applyNumberFormat="1" applyFont="1" applyFill="1" applyBorder="1" applyAlignment="1">
      <alignment horizontal="left" indent="1"/>
    </xf>
    <xf numFmtId="49" fontId="4" fillId="0" borderId="50" xfId="1" applyNumberFormat="1" applyFont="1" applyFill="1" applyBorder="1" applyAlignment="1">
      <alignment horizontal="left" indent="1"/>
    </xf>
    <xf numFmtId="49" fontId="4" fillId="0" borderId="49" xfId="1" applyNumberFormat="1" applyFont="1" applyBorder="1" applyAlignment="1">
      <alignment horizontal="left" indent="1"/>
    </xf>
    <xf numFmtId="49" fontId="4" fillId="0" borderId="38" xfId="1" applyNumberFormat="1" applyFont="1" applyBorder="1" applyAlignment="1">
      <alignment horizontal="left" indent="1"/>
    </xf>
    <xf numFmtId="49" fontId="4" fillId="0" borderId="50" xfId="1" applyNumberFormat="1" applyFont="1" applyBorder="1" applyAlignment="1">
      <alignment horizontal="left" inden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0" borderId="40" xfId="1" applyFont="1" applyBorder="1" applyAlignment="1">
      <alignment horizontal="center" textRotation="90"/>
    </xf>
    <xf numFmtId="0" fontId="4" fillId="0" borderId="42" xfId="1" applyFont="1" applyBorder="1" applyAlignment="1">
      <alignment horizontal="center" textRotation="90"/>
    </xf>
    <xf numFmtId="0" fontId="4" fillId="0" borderId="4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textRotation="90"/>
    </xf>
    <xf numFmtId="0" fontId="4" fillId="0" borderId="43" xfId="1" applyFont="1" applyBorder="1" applyAlignment="1">
      <alignment horizontal="center" textRotation="90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</cellXfs>
  <cellStyles count="2">
    <cellStyle name="Normální" xfId="0" builtinId="0"/>
    <cellStyle name="normální_116-001-seznam vykresu" xfId="1" xr:uid="{00000000-0005-0000-0000-000001000000}"/>
  </cellStyles>
  <dxfs count="12"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59"/>
  <sheetViews>
    <sheetView showGridLines="0" tabSelected="1" view="pageBreakPreview" zoomScaleNormal="100" zoomScaleSheetLayoutView="100" workbookViewId="0">
      <selection activeCell="M17" sqref="M17"/>
    </sheetView>
  </sheetViews>
  <sheetFormatPr defaultRowHeight="14.25"/>
  <cols>
    <col min="1" max="1" width="1.7109375" style="40" customWidth="1"/>
    <col min="2" max="3" width="3.7109375" style="40" customWidth="1"/>
    <col min="4" max="4" width="5.7109375" style="40" customWidth="1"/>
    <col min="5" max="5" width="4.7109375" style="40" customWidth="1"/>
    <col min="6" max="7" width="3.7109375" style="40" customWidth="1"/>
    <col min="8" max="8" width="6.7109375" style="40" customWidth="1"/>
    <col min="9" max="9" width="4.7109375" style="63" customWidth="1"/>
    <col min="10" max="10" width="3.7109375" style="40" customWidth="1"/>
    <col min="11" max="11" width="42.7109375" style="40" customWidth="1"/>
    <col min="12" max="12" width="8.7109375" style="40" customWidth="1"/>
    <col min="13" max="13" width="6.7109375" style="40" customWidth="1"/>
    <col min="14" max="14" width="13.7109375" style="40" customWidth="1"/>
    <col min="15" max="15" width="3.7109375" style="40" customWidth="1"/>
    <col min="16" max="17" width="1.7109375" style="40" customWidth="1"/>
    <col min="18" max="20" width="9.7109375" style="40" customWidth="1"/>
    <col min="21" max="21" width="1.7109375" style="40" customWidth="1"/>
    <col min="22" max="16384" width="9.140625" style="40"/>
  </cols>
  <sheetData>
    <row r="1" spans="1:78" s="10" customFormat="1" ht="5.0999999999999996" customHeight="1">
      <c r="I1" s="60"/>
      <c r="L1" s="11"/>
      <c r="M1" s="11"/>
      <c r="N1" s="11"/>
    </row>
    <row r="2" spans="1:78" s="10" customFormat="1" ht="20.100000000000001" customHeight="1" thickBot="1">
      <c r="B2" s="13"/>
      <c r="C2" s="14"/>
      <c r="D2" s="14"/>
      <c r="E2" s="14"/>
      <c r="F2" s="14"/>
      <c r="G2" s="14"/>
      <c r="H2" s="14"/>
      <c r="I2" s="61"/>
      <c r="J2" s="15"/>
      <c r="K2" s="14"/>
      <c r="L2" s="14"/>
      <c r="M2" s="15"/>
      <c r="N2" s="14"/>
      <c r="O2" s="16"/>
    </row>
    <row r="3" spans="1:78" s="19" customFormat="1" ht="15.75" customHeight="1">
      <c r="A3" s="10"/>
      <c r="B3" s="17"/>
      <c r="C3" s="102" t="s">
        <v>25</v>
      </c>
      <c r="D3" s="103"/>
      <c r="E3" s="103"/>
      <c r="F3" s="103"/>
      <c r="G3" s="103"/>
      <c r="H3" s="103"/>
      <c r="I3" s="103"/>
      <c r="J3" s="104"/>
      <c r="K3" s="104"/>
      <c r="L3" s="104"/>
      <c r="M3" s="104"/>
      <c r="N3" s="105"/>
      <c r="O3" s="18"/>
      <c r="P3" s="10"/>
      <c r="Q3" s="10"/>
      <c r="R3" s="91"/>
      <c r="S3" s="91"/>
      <c r="T3" s="91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5.75" customHeight="1">
      <c r="B4" s="17"/>
      <c r="C4" s="54" t="s">
        <v>31</v>
      </c>
      <c r="D4" s="59"/>
      <c r="E4" s="59"/>
      <c r="F4" s="59"/>
      <c r="G4" s="59"/>
      <c r="H4" s="59"/>
      <c r="I4" s="59"/>
      <c r="J4" s="55"/>
      <c r="K4" s="55"/>
      <c r="L4" s="55"/>
      <c r="M4" s="55"/>
      <c r="N4" s="56"/>
      <c r="O4" s="18"/>
      <c r="R4" s="91"/>
      <c r="S4" s="91"/>
      <c r="T4" s="91"/>
    </row>
    <row r="5" spans="1:78" s="10" customFormat="1" ht="20.25">
      <c r="B5" s="17"/>
      <c r="C5" s="99" t="s">
        <v>0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1"/>
      <c r="O5" s="20"/>
      <c r="R5" s="91"/>
      <c r="S5" s="91"/>
      <c r="T5" s="91"/>
    </row>
    <row r="6" spans="1:78" s="10" customFormat="1" ht="15">
      <c r="B6" s="17"/>
      <c r="C6" s="96" t="s">
        <v>27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O6" s="20"/>
      <c r="R6" s="91"/>
      <c r="S6" s="91"/>
      <c r="T6" s="91"/>
    </row>
    <row r="7" spans="1:78" s="10" customFormat="1" ht="15">
      <c r="B7" s="17"/>
      <c r="C7" s="96" t="s">
        <v>28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O7" s="20"/>
      <c r="R7" s="91"/>
      <c r="S7" s="91"/>
      <c r="T7" s="91"/>
    </row>
    <row r="8" spans="1:78" s="57" customFormat="1" ht="15" thickBot="1">
      <c r="B8" s="48"/>
      <c r="C8" s="93" t="s">
        <v>62</v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5"/>
      <c r="O8" s="58"/>
      <c r="R8" s="92"/>
      <c r="S8" s="92"/>
      <c r="T8" s="92"/>
    </row>
    <row r="9" spans="1:78" s="10" customFormat="1" ht="15.75" customHeight="1">
      <c r="B9" s="17"/>
      <c r="C9" s="121" t="s">
        <v>19</v>
      </c>
      <c r="D9" s="122"/>
      <c r="E9" s="122"/>
      <c r="F9" s="122"/>
      <c r="G9" s="122"/>
      <c r="H9" s="122"/>
      <c r="I9" s="123"/>
      <c r="J9" s="115" t="s">
        <v>3</v>
      </c>
      <c r="K9" s="117" t="s">
        <v>4</v>
      </c>
      <c r="L9" s="119" t="s">
        <v>5</v>
      </c>
      <c r="M9" s="1" t="s">
        <v>1</v>
      </c>
      <c r="N9" s="2"/>
      <c r="O9" s="20"/>
      <c r="R9" s="112" t="s">
        <v>2</v>
      </c>
      <c r="S9" s="113"/>
      <c r="T9" s="114"/>
    </row>
    <row r="10" spans="1:78" s="10" customFormat="1" ht="66" customHeight="1" thickBot="1">
      <c r="B10" s="17"/>
      <c r="C10" s="124"/>
      <c r="D10" s="125"/>
      <c r="E10" s="125"/>
      <c r="F10" s="125"/>
      <c r="G10" s="125"/>
      <c r="H10" s="125"/>
      <c r="I10" s="126"/>
      <c r="J10" s="116"/>
      <c r="K10" s="118"/>
      <c r="L10" s="120"/>
      <c r="M10" s="3" t="s">
        <v>6</v>
      </c>
      <c r="N10" s="4" t="s">
        <v>7</v>
      </c>
      <c r="O10" s="20"/>
      <c r="R10" s="21" t="s">
        <v>14</v>
      </c>
      <c r="S10" s="22" t="s">
        <v>15</v>
      </c>
      <c r="T10" s="23" t="s">
        <v>16</v>
      </c>
    </row>
    <row r="11" spans="1:78" s="24" customFormat="1" ht="9.9499999999999993" customHeight="1">
      <c r="B11" s="17"/>
      <c r="C11" s="5"/>
      <c r="D11" s="6"/>
      <c r="E11" s="6"/>
      <c r="F11" s="6"/>
      <c r="G11" s="6"/>
      <c r="H11" s="6"/>
      <c r="I11" s="6"/>
      <c r="J11" s="7"/>
      <c r="K11" s="8"/>
      <c r="L11" s="6"/>
      <c r="M11" s="6"/>
      <c r="N11" s="9"/>
      <c r="O11" s="18"/>
      <c r="R11" s="25"/>
      <c r="T11" s="26"/>
    </row>
    <row r="12" spans="1:78" s="24" customFormat="1" ht="15.75">
      <c r="B12" s="17"/>
      <c r="C12" s="109" t="s">
        <v>8</v>
      </c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1"/>
      <c r="O12" s="18"/>
      <c r="R12" s="12" t="s">
        <v>8</v>
      </c>
      <c r="S12" s="29"/>
      <c r="T12" s="30"/>
    </row>
    <row r="13" spans="1:78" s="24" customFormat="1" ht="15.75">
      <c r="B13" s="27"/>
      <c r="C13" s="64">
        <v>19</v>
      </c>
      <c r="D13" s="65">
        <v>7246</v>
      </c>
      <c r="E13" s="66">
        <v>6</v>
      </c>
      <c r="F13" s="65">
        <v>7</v>
      </c>
      <c r="G13" s="65">
        <v>4</v>
      </c>
      <c r="H13" s="67" t="s">
        <v>26</v>
      </c>
      <c r="I13" s="66">
        <v>1</v>
      </c>
      <c r="J13" s="67" t="s">
        <v>9</v>
      </c>
      <c r="K13" s="68" t="s">
        <v>10</v>
      </c>
      <c r="L13" s="69" t="s">
        <v>9</v>
      </c>
      <c r="M13" s="70">
        <v>13</v>
      </c>
      <c r="N13" s="77" t="s">
        <v>92</v>
      </c>
      <c r="O13" s="28"/>
      <c r="R13" s="44"/>
      <c r="S13" s="45"/>
      <c r="T13" s="46"/>
    </row>
    <row r="14" spans="1:78" s="24" customFormat="1" ht="15.75">
      <c r="B14" s="27"/>
      <c r="C14" s="64">
        <v>19</v>
      </c>
      <c r="D14" s="65">
        <v>7246</v>
      </c>
      <c r="E14" s="66">
        <v>6</v>
      </c>
      <c r="F14" s="65">
        <v>7</v>
      </c>
      <c r="G14" s="65">
        <v>4</v>
      </c>
      <c r="H14" s="67" t="s">
        <v>26</v>
      </c>
      <c r="I14" s="66">
        <v>2</v>
      </c>
      <c r="J14" s="67" t="s">
        <v>9</v>
      </c>
      <c r="K14" s="68" t="s">
        <v>18</v>
      </c>
      <c r="L14" s="69" t="s">
        <v>9</v>
      </c>
      <c r="M14" s="70">
        <v>7</v>
      </c>
      <c r="N14" s="77" t="s">
        <v>92</v>
      </c>
      <c r="O14" s="28"/>
      <c r="R14" s="44"/>
      <c r="S14" s="45"/>
      <c r="T14" s="46"/>
    </row>
    <row r="15" spans="1:78" s="24" customFormat="1" ht="15.75">
      <c r="B15" s="27"/>
      <c r="C15" s="64">
        <v>19</v>
      </c>
      <c r="D15" s="65">
        <v>7246</v>
      </c>
      <c r="E15" s="66">
        <v>6</v>
      </c>
      <c r="F15" s="65">
        <v>7</v>
      </c>
      <c r="G15" s="65">
        <v>4</v>
      </c>
      <c r="H15" s="67" t="s">
        <v>26</v>
      </c>
      <c r="I15" s="66">
        <v>3</v>
      </c>
      <c r="J15" s="67" t="s">
        <v>9</v>
      </c>
      <c r="K15" s="68" t="s">
        <v>20</v>
      </c>
      <c r="L15" s="69" t="s">
        <v>9</v>
      </c>
      <c r="M15" s="70">
        <v>19</v>
      </c>
      <c r="N15" s="77" t="s">
        <v>92</v>
      </c>
      <c r="O15" s="28"/>
      <c r="R15" s="44"/>
      <c r="S15" s="45"/>
      <c r="T15" s="46"/>
    </row>
    <row r="16" spans="1:78" s="24" customFormat="1" ht="15.75">
      <c r="B16" s="27"/>
      <c r="C16" s="64">
        <v>19</v>
      </c>
      <c r="D16" s="65">
        <v>7246</v>
      </c>
      <c r="E16" s="66">
        <v>6</v>
      </c>
      <c r="F16" s="65">
        <v>7</v>
      </c>
      <c r="G16" s="65">
        <v>4</v>
      </c>
      <c r="H16" s="67" t="s">
        <v>26</v>
      </c>
      <c r="I16" s="66">
        <v>4</v>
      </c>
      <c r="J16" s="67" t="s">
        <v>9</v>
      </c>
      <c r="K16" s="68" t="s">
        <v>93</v>
      </c>
      <c r="L16" s="69" t="s">
        <v>9</v>
      </c>
      <c r="M16" s="70">
        <v>7</v>
      </c>
      <c r="N16" s="77" t="s">
        <v>92</v>
      </c>
      <c r="O16" s="28"/>
      <c r="R16" s="44"/>
      <c r="S16" s="45"/>
      <c r="T16" s="46"/>
    </row>
    <row r="17" spans="2:20" s="24" customFormat="1" ht="9.9499999999999993" customHeight="1">
      <c r="B17" s="27"/>
      <c r="C17" s="71"/>
      <c r="D17" s="72"/>
      <c r="E17" s="72"/>
      <c r="F17" s="72"/>
      <c r="G17" s="72"/>
      <c r="H17" s="72"/>
      <c r="I17" s="72"/>
      <c r="J17" s="73"/>
      <c r="K17" s="74"/>
      <c r="L17" s="72"/>
      <c r="M17" s="72"/>
      <c r="N17" s="75"/>
      <c r="O17" s="28"/>
      <c r="R17" s="31"/>
      <c r="S17" s="32"/>
      <c r="T17" s="33"/>
    </row>
    <row r="18" spans="2:20" s="24" customFormat="1" ht="15.75">
      <c r="B18" s="17"/>
      <c r="C18" s="106" t="s">
        <v>11</v>
      </c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8"/>
      <c r="O18" s="18"/>
      <c r="R18" s="12" t="s">
        <v>11</v>
      </c>
      <c r="S18" s="29"/>
      <c r="T18" s="30"/>
    </row>
    <row r="19" spans="2:20" s="47" customFormat="1" ht="15">
      <c r="B19" s="48"/>
      <c r="C19" s="64">
        <v>19</v>
      </c>
      <c r="D19" s="65">
        <v>7246</v>
      </c>
      <c r="E19" s="66">
        <v>6</v>
      </c>
      <c r="F19" s="65">
        <v>7</v>
      </c>
      <c r="G19" s="65">
        <v>4</v>
      </c>
      <c r="H19" s="67" t="s">
        <v>26</v>
      </c>
      <c r="I19" s="76" t="s">
        <v>21</v>
      </c>
      <c r="J19" s="67" t="s">
        <v>9</v>
      </c>
      <c r="K19" s="68" t="s">
        <v>13</v>
      </c>
      <c r="L19" s="69" t="s">
        <v>9</v>
      </c>
      <c r="M19" s="70">
        <v>8</v>
      </c>
      <c r="N19" s="77" t="s">
        <v>92</v>
      </c>
      <c r="O19" s="49"/>
      <c r="R19" s="41"/>
      <c r="S19" s="42"/>
      <c r="T19" s="43"/>
    </row>
    <row r="20" spans="2:20" s="47" customFormat="1" ht="15">
      <c r="B20" s="48"/>
      <c r="C20" s="64">
        <v>19</v>
      </c>
      <c r="D20" s="65">
        <v>7246</v>
      </c>
      <c r="E20" s="66">
        <v>6</v>
      </c>
      <c r="F20" s="65">
        <v>7</v>
      </c>
      <c r="G20" s="65">
        <v>4</v>
      </c>
      <c r="H20" s="67" t="s">
        <v>26</v>
      </c>
      <c r="I20" s="76" t="s">
        <v>32</v>
      </c>
      <c r="J20" s="67" t="s">
        <v>9</v>
      </c>
      <c r="K20" s="68" t="s">
        <v>47</v>
      </c>
      <c r="L20" s="69" t="s">
        <v>9</v>
      </c>
      <c r="M20" s="70">
        <v>5</v>
      </c>
      <c r="N20" s="77" t="s">
        <v>92</v>
      </c>
      <c r="O20" s="49"/>
      <c r="R20" s="41"/>
      <c r="S20" s="42"/>
      <c r="T20" s="43"/>
    </row>
    <row r="21" spans="2:20" s="47" customFormat="1" ht="15">
      <c r="B21" s="48"/>
      <c r="C21" s="64">
        <v>19</v>
      </c>
      <c r="D21" s="65">
        <v>7246</v>
      </c>
      <c r="E21" s="66">
        <v>6</v>
      </c>
      <c r="F21" s="65">
        <v>7</v>
      </c>
      <c r="G21" s="65">
        <v>4</v>
      </c>
      <c r="H21" s="67" t="s">
        <v>26</v>
      </c>
      <c r="I21" s="76" t="s">
        <v>33</v>
      </c>
      <c r="J21" s="67" t="s">
        <v>9</v>
      </c>
      <c r="K21" s="78" t="s">
        <v>74</v>
      </c>
      <c r="L21" s="69" t="s">
        <v>9</v>
      </c>
      <c r="M21" s="70">
        <v>4</v>
      </c>
      <c r="N21" s="77" t="s">
        <v>92</v>
      </c>
      <c r="O21" s="49"/>
      <c r="R21" s="41"/>
      <c r="S21" s="42"/>
      <c r="T21" s="43"/>
    </row>
    <row r="22" spans="2:20" s="47" customFormat="1" ht="15">
      <c r="B22" s="48"/>
      <c r="C22" s="64">
        <v>19</v>
      </c>
      <c r="D22" s="65">
        <v>7246</v>
      </c>
      <c r="E22" s="66">
        <v>6</v>
      </c>
      <c r="F22" s="65">
        <v>7</v>
      </c>
      <c r="G22" s="65">
        <v>4</v>
      </c>
      <c r="H22" s="67" t="s">
        <v>26</v>
      </c>
      <c r="I22" s="76" t="s">
        <v>34</v>
      </c>
      <c r="J22" s="67" t="s">
        <v>9</v>
      </c>
      <c r="K22" s="78" t="s">
        <v>76</v>
      </c>
      <c r="L22" s="69" t="s">
        <v>9</v>
      </c>
      <c r="M22" s="70">
        <v>2</v>
      </c>
      <c r="N22" s="77" t="s">
        <v>92</v>
      </c>
      <c r="O22" s="49"/>
      <c r="R22" s="41"/>
      <c r="S22" s="42"/>
      <c r="T22" s="43"/>
    </row>
    <row r="23" spans="2:20" s="47" customFormat="1" ht="15">
      <c r="B23" s="48"/>
      <c r="C23" s="64">
        <v>19</v>
      </c>
      <c r="D23" s="65">
        <v>7246</v>
      </c>
      <c r="E23" s="66">
        <v>6</v>
      </c>
      <c r="F23" s="65">
        <v>7</v>
      </c>
      <c r="G23" s="65">
        <v>4</v>
      </c>
      <c r="H23" s="67" t="s">
        <v>26</v>
      </c>
      <c r="I23" s="76" t="s">
        <v>35</v>
      </c>
      <c r="J23" s="67" t="s">
        <v>9</v>
      </c>
      <c r="K23" s="78" t="s">
        <v>90</v>
      </c>
      <c r="L23" s="69" t="s">
        <v>9</v>
      </c>
      <c r="M23" s="70">
        <v>2</v>
      </c>
      <c r="N23" s="77" t="s">
        <v>92</v>
      </c>
      <c r="O23" s="49"/>
      <c r="R23" s="41"/>
      <c r="S23" s="42"/>
      <c r="T23" s="43"/>
    </row>
    <row r="24" spans="2:20" s="47" customFormat="1" ht="15">
      <c r="B24" s="48"/>
      <c r="C24" s="64">
        <v>19</v>
      </c>
      <c r="D24" s="65">
        <v>7246</v>
      </c>
      <c r="E24" s="66">
        <v>6</v>
      </c>
      <c r="F24" s="65">
        <v>7</v>
      </c>
      <c r="G24" s="65">
        <v>4</v>
      </c>
      <c r="H24" s="67" t="s">
        <v>26</v>
      </c>
      <c r="I24" s="76" t="s">
        <v>36</v>
      </c>
      <c r="J24" s="67"/>
      <c r="K24" s="78" t="s">
        <v>89</v>
      </c>
      <c r="L24" s="69" t="s">
        <v>9</v>
      </c>
      <c r="M24" s="70">
        <v>7</v>
      </c>
      <c r="N24" s="77" t="s">
        <v>92</v>
      </c>
      <c r="O24" s="49"/>
      <c r="R24" s="41"/>
      <c r="S24" s="42"/>
      <c r="T24" s="43"/>
    </row>
    <row r="25" spans="2:20" s="47" customFormat="1" ht="15">
      <c r="B25" s="48"/>
      <c r="C25" s="64">
        <v>19</v>
      </c>
      <c r="D25" s="65">
        <v>7246</v>
      </c>
      <c r="E25" s="66">
        <v>6</v>
      </c>
      <c r="F25" s="65">
        <v>7</v>
      </c>
      <c r="G25" s="65">
        <v>4</v>
      </c>
      <c r="H25" s="67" t="s">
        <v>26</v>
      </c>
      <c r="I25" s="76" t="s">
        <v>37</v>
      </c>
      <c r="J25" s="67" t="s">
        <v>9</v>
      </c>
      <c r="K25" s="78" t="s">
        <v>75</v>
      </c>
      <c r="L25" s="69" t="s">
        <v>9</v>
      </c>
      <c r="M25" s="70">
        <v>4</v>
      </c>
      <c r="N25" s="77" t="s">
        <v>92</v>
      </c>
      <c r="O25" s="49"/>
      <c r="R25" s="41"/>
      <c r="S25" s="42"/>
      <c r="T25" s="43"/>
    </row>
    <row r="26" spans="2:20" s="47" customFormat="1" ht="15">
      <c r="B26" s="48"/>
      <c r="C26" s="64">
        <v>19</v>
      </c>
      <c r="D26" s="65">
        <v>7246</v>
      </c>
      <c r="E26" s="66">
        <v>6</v>
      </c>
      <c r="F26" s="65">
        <v>7</v>
      </c>
      <c r="G26" s="65">
        <v>4</v>
      </c>
      <c r="H26" s="67" t="s">
        <v>26</v>
      </c>
      <c r="I26" s="76" t="s">
        <v>38</v>
      </c>
      <c r="J26" s="67" t="s">
        <v>9</v>
      </c>
      <c r="K26" s="78" t="s">
        <v>91</v>
      </c>
      <c r="L26" s="69" t="s">
        <v>9</v>
      </c>
      <c r="M26" s="70">
        <v>16</v>
      </c>
      <c r="N26" s="77" t="s">
        <v>92</v>
      </c>
      <c r="O26" s="49"/>
      <c r="R26" s="41"/>
      <c r="S26" s="42"/>
      <c r="T26" s="43"/>
    </row>
    <row r="27" spans="2:20" s="47" customFormat="1" ht="15">
      <c r="B27" s="48"/>
      <c r="C27" s="64">
        <v>19</v>
      </c>
      <c r="D27" s="65">
        <v>7246</v>
      </c>
      <c r="E27" s="66">
        <v>6</v>
      </c>
      <c r="F27" s="65">
        <v>7</v>
      </c>
      <c r="G27" s="65">
        <v>4</v>
      </c>
      <c r="H27" s="67" t="s">
        <v>26</v>
      </c>
      <c r="I27" s="76" t="s">
        <v>39</v>
      </c>
      <c r="J27" s="67" t="s">
        <v>9</v>
      </c>
      <c r="K27" s="79" t="s">
        <v>77</v>
      </c>
      <c r="L27" s="69" t="s">
        <v>9</v>
      </c>
      <c r="M27" s="70">
        <v>5</v>
      </c>
      <c r="N27" s="77" t="s">
        <v>92</v>
      </c>
      <c r="O27" s="49"/>
      <c r="R27" s="41"/>
      <c r="S27" s="42"/>
      <c r="T27" s="43"/>
    </row>
    <row r="28" spans="2:20" s="47" customFormat="1" ht="15">
      <c r="B28" s="48"/>
      <c r="C28" s="64">
        <v>19</v>
      </c>
      <c r="D28" s="65">
        <v>7246</v>
      </c>
      <c r="E28" s="66">
        <v>6</v>
      </c>
      <c r="F28" s="65">
        <v>7</v>
      </c>
      <c r="G28" s="65">
        <v>4</v>
      </c>
      <c r="H28" s="67" t="s">
        <v>26</v>
      </c>
      <c r="I28" s="76" t="s">
        <v>40</v>
      </c>
      <c r="J28" s="67" t="s">
        <v>9</v>
      </c>
      <c r="K28" s="79" t="s">
        <v>78</v>
      </c>
      <c r="L28" s="69" t="s">
        <v>9</v>
      </c>
      <c r="M28" s="70">
        <v>3</v>
      </c>
      <c r="N28" s="77" t="s">
        <v>92</v>
      </c>
      <c r="O28" s="49"/>
      <c r="R28" s="41"/>
      <c r="S28" s="42"/>
      <c r="T28" s="43"/>
    </row>
    <row r="29" spans="2:20" s="47" customFormat="1" ht="15">
      <c r="B29" s="48"/>
      <c r="C29" s="64">
        <v>19</v>
      </c>
      <c r="D29" s="65">
        <v>7246</v>
      </c>
      <c r="E29" s="66">
        <v>6</v>
      </c>
      <c r="F29" s="65">
        <v>7</v>
      </c>
      <c r="G29" s="65">
        <v>4</v>
      </c>
      <c r="H29" s="67" t="s">
        <v>26</v>
      </c>
      <c r="I29" s="76" t="s">
        <v>41</v>
      </c>
      <c r="J29" s="67" t="s">
        <v>9</v>
      </c>
      <c r="K29" s="79" t="s">
        <v>80</v>
      </c>
      <c r="L29" s="69" t="s">
        <v>9</v>
      </c>
      <c r="M29" s="70">
        <v>4</v>
      </c>
      <c r="N29" s="77" t="s">
        <v>92</v>
      </c>
      <c r="O29" s="49"/>
      <c r="R29" s="41"/>
      <c r="S29" s="42"/>
      <c r="T29" s="43"/>
    </row>
    <row r="30" spans="2:20" s="47" customFormat="1" ht="15">
      <c r="B30" s="48"/>
      <c r="C30" s="64">
        <v>19</v>
      </c>
      <c r="D30" s="65">
        <v>7246</v>
      </c>
      <c r="E30" s="66">
        <v>6</v>
      </c>
      <c r="F30" s="65">
        <v>7</v>
      </c>
      <c r="G30" s="65">
        <v>4</v>
      </c>
      <c r="H30" s="67" t="s">
        <v>26</v>
      </c>
      <c r="I30" s="76" t="s">
        <v>42</v>
      </c>
      <c r="J30" s="67" t="s">
        <v>9</v>
      </c>
      <c r="K30" s="79" t="s">
        <v>79</v>
      </c>
      <c r="L30" s="69" t="s">
        <v>9</v>
      </c>
      <c r="M30" s="70">
        <v>4</v>
      </c>
      <c r="N30" s="77" t="s">
        <v>92</v>
      </c>
      <c r="O30" s="49"/>
      <c r="R30" s="41"/>
      <c r="S30" s="42"/>
      <c r="T30" s="43"/>
    </row>
    <row r="31" spans="2:20" s="47" customFormat="1" ht="15">
      <c r="B31" s="48"/>
      <c r="C31" s="64">
        <v>19</v>
      </c>
      <c r="D31" s="65">
        <v>7246</v>
      </c>
      <c r="E31" s="66">
        <v>6</v>
      </c>
      <c r="F31" s="65">
        <v>7</v>
      </c>
      <c r="G31" s="65">
        <v>4</v>
      </c>
      <c r="H31" s="67" t="s">
        <v>26</v>
      </c>
      <c r="I31" s="76" t="s">
        <v>43</v>
      </c>
      <c r="J31" s="67" t="s">
        <v>9</v>
      </c>
      <c r="K31" s="78" t="s">
        <v>60</v>
      </c>
      <c r="L31" s="69" t="s">
        <v>9</v>
      </c>
      <c r="M31" s="70">
        <v>15</v>
      </c>
      <c r="N31" s="77" t="s">
        <v>92</v>
      </c>
      <c r="O31" s="49"/>
      <c r="R31" s="41"/>
      <c r="S31" s="42"/>
      <c r="T31" s="43"/>
    </row>
    <row r="32" spans="2:20" s="47" customFormat="1" ht="15">
      <c r="B32" s="48"/>
      <c r="C32" s="64">
        <v>19</v>
      </c>
      <c r="D32" s="65">
        <v>7246</v>
      </c>
      <c r="E32" s="66">
        <v>6</v>
      </c>
      <c r="F32" s="65">
        <v>7</v>
      </c>
      <c r="G32" s="65">
        <v>4</v>
      </c>
      <c r="H32" s="67" t="s">
        <v>26</v>
      </c>
      <c r="I32" s="76" t="s">
        <v>44</v>
      </c>
      <c r="J32" s="67" t="s">
        <v>9</v>
      </c>
      <c r="K32" s="79" t="s">
        <v>82</v>
      </c>
      <c r="L32" s="69" t="s">
        <v>9</v>
      </c>
      <c r="M32" s="70">
        <v>3</v>
      </c>
      <c r="N32" s="77" t="s">
        <v>92</v>
      </c>
      <c r="O32" s="49"/>
      <c r="R32" s="41"/>
      <c r="S32" s="42"/>
      <c r="T32" s="43"/>
    </row>
    <row r="33" spans="2:20" s="47" customFormat="1" ht="15">
      <c r="B33" s="48"/>
      <c r="C33" s="64">
        <v>19</v>
      </c>
      <c r="D33" s="65">
        <v>7246</v>
      </c>
      <c r="E33" s="66">
        <v>6</v>
      </c>
      <c r="F33" s="65">
        <v>7</v>
      </c>
      <c r="G33" s="65">
        <v>4</v>
      </c>
      <c r="H33" s="67" t="s">
        <v>26</v>
      </c>
      <c r="I33" s="76" t="s">
        <v>45</v>
      </c>
      <c r="J33" s="67" t="s">
        <v>9</v>
      </c>
      <c r="K33" s="79" t="s">
        <v>83</v>
      </c>
      <c r="L33" s="69" t="s">
        <v>9</v>
      </c>
      <c r="M33" s="70">
        <v>4</v>
      </c>
      <c r="N33" s="77" t="s">
        <v>92</v>
      </c>
      <c r="O33" s="49"/>
      <c r="R33" s="41"/>
      <c r="S33" s="42"/>
      <c r="T33" s="43"/>
    </row>
    <row r="34" spans="2:20" s="47" customFormat="1" ht="15">
      <c r="B34" s="48"/>
      <c r="C34" s="64">
        <v>19</v>
      </c>
      <c r="D34" s="65">
        <v>7246</v>
      </c>
      <c r="E34" s="66">
        <v>6</v>
      </c>
      <c r="F34" s="65">
        <v>7</v>
      </c>
      <c r="G34" s="65">
        <v>4</v>
      </c>
      <c r="H34" s="67" t="s">
        <v>26</v>
      </c>
      <c r="I34" s="76" t="s">
        <v>46</v>
      </c>
      <c r="J34" s="67" t="s">
        <v>9</v>
      </c>
      <c r="K34" s="79" t="s">
        <v>84</v>
      </c>
      <c r="L34" s="69" t="s">
        <v>9</v>
      </c>
      <c r="M34" s="70">
        <v>3</v>
      </c>
      <c r="N34" s="77" t="s">
        <v>92</v>
      </c>
      <c r="O34" s="49"/>
      <c r="R34" s="41"/>
      <c r="S34" s="42"/>
      <c r="T34" s="43"/>
    </row>
    <row r="35" spans="2:20" s="47" customFormat="1" ht="15">
      <c r="B35" s="48"/>
      <c r="C35" s="64">
        <v>19</v>
      </c>
      <c r="D35" s="65">
        <v>7246</v>
      </c>
      <c r="E35" s="66">
        <v>6</v>
      </c>
      <c r="F35" s="65">
        <v>7</v>
      </c>
      <c r="G35" s="65">
        <v>4</v>
      </c>
      <c r="H35" s="67" t="s">
        <v>26</v>
      </c>
      <c r="I35" s="76" t="s">
        <v>49</v>
      </c>
      <c r="J35" s="67" t="s">
        <v>9</v>
      </c>
      <c r="K35" s="79" t="s">
        <v>85</v>
      </c>
      <c r="L35" s="69" t="s">
        <v>9</v>
      </c>
      <c r="M35" s="70">
        <v>3</v>
      </c>
      <c r="N35" s="77" t="s">
        <v>92</v>
      </c>
      <c r="O35" s="49"/>
      <c r="R35" s="41"/>
      <c r="S35" s="42"/>
      <c r="T35" s="43"/>
    </row>
    <row r="36" spans="2:20" s="47" customFormat="1" ht="15">
      <c r="B36" s="48"/>
      <c r="C36" s="64">
        <v>19</v>
      </c>
      <c r="D36" s="65">
        <v>7246</v>
      </c>
      <c r="E36" s="66">
        <v>6</v>
      </c>
      <c r="F36" s="65">
        <v>7</v>
      </c>
      <c r="G36" s="65">
        <v>4</v>
      </c>
      <c r="H36" s="67" t="s">
        <v>26</v>
      </c>
      <c r="I36" s="76" t="s">
        <v>50</v>
      </c>
      <c r="J36" s="67" t="s">
        <v>9</v>
      </c>
      <c r="K36" s="79" t="s">
        <v>86</v>
      </c>
      <c r="L36" s="69" t="s">
        <v>9</v>
      </c>
      <c r="M36" s="70">
        <v>3</v>
      </c>
      <c r="N36" s="77" t="s">
        <v>92</v>
      </c>
      <c r="O36" s="49"/>
      <c r="R36" s="41"/>
      <c r="S36" s="42"/>
      <c r="T36" s="43"/>
    </row>
    <row r="37" spans="2:20" s="47" customFormat="1" ht="15">
      <c r="B37" s="48"/>
      <c r="C37" s="64">
        <v>19</v>
      </c>
      <c r="D37" s="65">
        <v>7246</v>
      </c>
      <c r="E37" s="66">
        <v>6</v>
      </c>
      <c r="F37" s="65">
        <v>7</v>
      </c>
      <c r="G37" s="65">
        <v>4</v>
      </c>
      <c r="H37" s="67" t="s">
        <v>26</v>
      </c>
      <c r="I37" s="76" t="s">
        <v>51</v>
      </c>
      <c r="J37" s="67" t="s">
        <v>9</v>
      </c>
      <c r="K37" s="78" t="s">
        <v>59</v>
      </c>
      <c r="L37" s="69" t="s">
        <v>9</v>
      </c>
      <c r="M37" s="70">
        <v>16</v>
      </c>
      <c r="N37" s="77" t="s">
        <v>92</v>
      </c>
      <c r="O37" s="49"/>
      <c r="R37" s="41"/>
      <c r="S37" s="42"/>
      <c r="T37" s="43"/>
    </row>
    <row r="38" spans="2:20" s="47" customFormat="1" ht="15">
      <c r="B38" s="48"/>
      <c r="C38" s="64">
        <v>19</v>
      </c>
      <c r="D38" s="65">
        <v>7246</v>
      </c>
      <c r="E38" s="66">
        <v>6</v>
      </c>
      <c r="F38" s="65">
        <v>7</v>
      </c>
      <c r="G38" s="65">
        <v>4</v>
      </c>
      <c r="H38" s="67" t="s">
        <v>26</v>
      </c>
      <c r="I38" s="76" t="s">
        <v>52</v>
      </c>
      <c r="J38" s="67" t="s">
        <v>9</v>
      </c>
      <c r="K38" s="78" t="s">
        <v>95</v>
      </c>
      <c r="L38" s="69" t="s">
        <v>9</v>
      </c>
      <c r="M38" s="70">
        <v>5</v>
      </c>
      <c r="N38" s="77" t="s">
        <v>92</v>
      </c>
      <c r="O38" s="49"/>
      <c r="R38" s="41"/>
      <c r="S38" s="42"/>
      <c r="T38" s="43"/>
    </row>
    <row r="39" spans="2:20" s="47" customFormat="1" ht="15">
      <c r="B39" s="48"/>
      <c r="C39" s="64">
        <v>19</v>
      </c>
      <c r="D39" s="65">
        <v>7246</v>
      </c>
      <c r="E39" s="66">
        <v>6</v>
      </c>
      <c r="F39" s="65">
        <v>7</v>
      </c>
      <c r="G39" s="65">
        <v>4</v>
      </c>
      <c r="H39" s="67" t="s">
        <v>26</v>
      </c>
      <c r="I39" s="76" t="s">
        <v>53</v>
      </c>
      <c r="J39" s="67"/>
      <c r="K39" s="78" t="s">
        <v>87</v>
      </c>
      <c r="L39" s="69" t="s">
        <v>9</v>
      </c>
      <c r="M39" s="70">
        <v>6</v>
      </c>
      <c r="N39" s="77" t="s">
        <v>92</v>
      </c>
      <c r="O39" s="49"/>
      <c r="R39" s="41"/>
      <c r="S39" s="42"/>
      <c r="T39" s="43"/>
    </row>
    <row r="40" spans="2:20" s="47" customFormat="1" ht="15">
      <c r="B40" s="48"/>
      <c r="C40" s="64">
        <v>19</v>
      </c>
      <c r="D40" s="65">
        <v>7246</v>
      </c>
      <c r="E40" s="66">
        <v>6</v>
      </c>
      <c r="F40" s="65">
        <v>7</v>
      </c>
      <c r="G40" s="65">
        <v>4</v>
      </c>
      <c r="H40" s="67" t="s">
        <v>26</v>
      </c>
      <c r="I40" s="76" t="s">
        <v>54</v>
      </c>
      <c r="J40" s="67" t="s">
        <v>9</v>
      </c>
      <c r="K40" s="68" t="s">
        <v>81</v>
      </c>
      <c r="L40" s="69" t="s">
        <v>9</v>
      </c>
      <c r="M40" s="70">
        <v>5</v>
      </c>
      <c r="N40" s="77" t="s">
        <v>92</v>
      </c>
      <c r="O40" s="49"/>
      <c r="R40" s="41"/>
      <c r="S40" s="42"/>
      <c r="T40" s="43"/>
    </row>
    <row r="41" spans="2:20" s="47" customFormat="1" ht="15">
      <c r="B41" s="48"/>
      <c r="C41" s="64">
        <v>19</v>
      </c>
      <c r="D41" s="65">
        <v>7246</v>
      </c>
      <c r="E41" s="66">
        <v>6</v>
      </c>
      <c r="F41" s="65">
        <v>7</v>
      </c>
      <c r="G41" s="65">
        <v>4</v>
      </c>
      <c r="H41" s="67" t="s">
        <v>26</v>
      </c>
      <c r="I41" s="76" t="s">
        <v>55</v>
      </c>
      <c r="J41" s="67" t="s">
        <v>9</v>
      </c>
      <c r="K41" s="68" t="s">
        <v>48</v>
      </c>
      <c r="L41" s="69" t="s">
        <v>9</v>
      </c>
      <c r="M41" s="70">
        <v>5</v>
      </c>
      <c r="N41" s="77" t="s">
        <v>92</v>
      </c>
      <c r="O41" s="49"/>
      <c r="R41" s="41"/>
      <c r="S41" s="42"/>
      <c r="T41" s="43"/>
    </row>
    <row r="42" spans="2:20" s="47" customFormat="1" ht="15">
      <c r="B42" s="48"/>
      <c r="C42" s="64">
        <v>19</v>
      </c>
      <c r="D42" s="65">
        <v>7246</v>
      </c>
      <c r="E42" s="66">
        <v>6</v>
      </c>
      <c r="F42" s="65">
        <v>7</v>
      </c>
      <c r="G42" s="65">
        <v>4</v>
      </c>
      <c r="H42" s="67" t="s">
        <v>26</v>
      </c>
      <c r="I42" s="76" t="s">
        <v>56</v>
      </c>
      <c r="J42" s="67" t="s">
        <v>9</v>
      </c>
      <c r="K42" s="68" t="s">
        <v>58</v>
      </c>
      <c r="L42" s="69" t="s">
        <v>9</v>
      </c>
      <c r="M42" s="70">
        <v>3</v>
      </c>
      <c r="N42" s="77" t="s">
        <v>92</v>
      </c>
      <c r="O42" s="49"/>
      <c r="R42" s="41"/>
      <c r="S42" s="42"/>
      <c r="T42" s="43"/>
    </row>
    <row r="43" spans="2:20" s="47" customFormat="1" ht="15">
      <c r="B43" s="48"/>
      <c r="C43" s="64">
        <v>19</v>
      </c>
      <c r="D43" s="65">
        <v>7246</v>
      </c>
      <c r="E43" s="66">
        <v>6</v>
      </c>
      <c r="F43" s="65">
        <v>7</v>
      </c>
      <c r="G43" s="65">
        <v>4</v>
      </c>
      <c r="H43" s="67" t="s">
        <v>26</v>
      </c>
      <c r="I43" s="76" t="s">
        <v>57</v>
      </c>
      <c r="J43" s="67" t="s">
        <v>9</v>
      </c>
      <c r="K43" s="68" t="s">
        <v>88</v>
      </c>
      <c r="L43" s="69" t="s">
        <v>9</v>
      </c>
      <c r="M43" s="70">
        <v>6</v>
      </c>
      <c r="N43" s="77" t="s">
        <v>92</v>
      </c>
      <c r="O43" s="49"/>
      <c r="R43" s="41"/>
      <c r="S43" s="42"/>
      <c r="T43" s="43"/>
    </row>
    <row r="44" spans="2:20" s="24" customFormat="1" ht="9.9499999999999993" customHeight="1">
      <c r="B44" s="27"/>
      <c r="C44" s="71"/>
      <c r="D44" s="72"/>
      <c r="E44" s="72"/>
      <c r="F44" s="72"/>
      <c r="G44" s="72"/>
      <c r="H44" s="72"/>
      <c r="I44" s="72"/>
      <c r="J44" s="73"/>
      <c r="K44" s="74"/>
      <c r="L44" s="72"/>
      <c r="M44" s="72"/>
      <c r="N44" s="75"/>
      <c r="O44" s="28"/>
      <c r="R44" s="31"/>
      <c r="S44" s="32"/>
      <c r="T44" s="33"/>
    </row>
    <row r="45" spans="2:20" s="24" customFormat="1" ht="15.75">
      <c r="B45" s="17"/>
      <c r="C45" s="106" t="s">
        <v>63</v>
      </c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8"/>
      <c r="O45" s="18"/>
      <c r="R45" s="12" t="s">
        <v>12</v>
      </c>
      <c r="S45" s="29"/>
      <c r="T45" s="30"/>
    </row>
    <row r="46" spans="2:20" s="47" customFormat="1" ht="15">
      <c r="B46" s="48"/>
      <c r="C46" s="64">
        <v>19</v>
      </c>
      <c r="D46" s="65">
        <v>7246</v>
      </c>
      <c r="E46" s="66">
        <v>6</v>
      </c>
      <c r="F46" s="65">
        <v>7</v>
      </c>
      <c r="G46" s="65">
        <v>4</v>
      </c>
      <c r="H46" s="67" t="s">
        <v>26</v>
      </c>
      <c r="I46" s="76" t="s">
        <v>22</v>
      </c>
      <c r="J46" s="67" t="s">
        <v>9</v>
      </c>
      <c r="K46" s="68" t="s">
        <v>66</v>
      </c>
      <c r="L46" s="69" t="s">
        <v>61</v>
      </c>
      <c r="M46" s="70">
        <v>12</v>
      </c>
      <c r="N46" s="77" t="s">
        <v>92</v>
      </c>
      <c r="O46" s="49"/>
      <c r="R46" s="41"/>
      <c r="S46" s="42"/>
      <c r="T46" s="43"/>
    </row>
    <row r="47" spans="2:20" s="47" customFormat="1" ht="15">
      <c r="B47" s="48"/>
      <c r="C47" s="64">
        <v>19</v>
      </c>
      <c r="D47" s="65">
        <v>7246</v>
      </c>
      <c r="E47" s="66">
        <v>6</v>
      </c>
      <c r="F47" s="65">
        <v>7</v>
      </c>
      <c r="G47" s="65">
        <v>4</v>
      </c>
      <c r="H47" s="67" t="s">
        <v>26</v>
      </c>
      <c r="I47" s="76" t="s">
        <v>23</v>
      </c>
      <c r="J47" s="67"/>
      <c r="K47" s="68" t="s">
        <v>67</v>
      </c>
      <c r="L47" s="69" t="s">
        <v>61</v>
      </c>
      <c r="M47" s="70">
        <v>18</v>
      </c>
      <c r="N47" s="77" t="s">
        <v>92</v>
      </c>
      <c r="O47" s="49"/>
      <c r="R47" s="41"/>
      <c r="S47" s="42"/>
      <c r="T47" s="43"/>
    </row>
    <row r="48" spans="2:20" s="47" customFormat="1" ht="15">
      <c r="B48" s="48"/>
      <c r="C48" s="64">
        <v>19</v>
      </c>
      <c r="D48" s="65">
        <v>7246</v>
      </c>
      <c r="E48" s="66">
        <v>6</v>
      </c>
      <c r="F48" s="65">
        <v>7</v>
      </c>
      <c r="G48" s="65">
        <v>4</v>
      </c>
      <c r="H48" s="67" t="s">
        <v>26</v>
      </c>
      <c r="I48" s="76" t="s">
        <v>24</v>
      </c>
      <c r="J48" s="67"/>
      <c r="K48" s="68" t="s">
        <v>68</v>
      </c>
      <c r="L48" s="69" t="s">
        <v>61</v>
      </c>
      <c r="M48" s="70">
        <v>18</v>
      </c>
      <c r="N48" s="77" t="s">
        <v>92</v>
      </c>
      <c r="O48" s="49"/>
      <c r="R48" s="41"/>
      <c r="S48" s="42"/>
      <c r="T48" s="43"/>
    </row>
    <row r="49" spans="2:20" s="47" customFormat="1" ht="15">
      <c r="B49" s="48"/>
      <c r="C49" s="64">
        <v>19</v>
      </c>
      <c r="D49" s="65">
        <v>7246</v>
      </c>
      <c r="E49" s="66">
        <v>6</v>
      </c>
      <c r="F49" s="65">
        <v>7</v>
      </c>
      <c r="G49" s="65">
        <v>4</v>
      </c>
      <c r="H49" s="67" t="s">
        <v>26</v>
      </c>
      <c r="I49" s="76" t="s">
        <v>29</v>
      </c>
      <c r="J49" s="67"/>
      <c r="K49" s="68" t="s">
        <v>69</v>
      </c>
      <c r="L49" s="69" t="s">
        <v>61</v>
      </c>
      <c r="M49" s="70">
        <v>18</v>
      </c>
      <c r="N49" s="77" t="s">
        <v>92</v>
      </c>
      <c r="O49" s="49"/>
      <c r="R49" s="41"/>
      <c r="S49" s="42"/>
      <c r="T49" s="43"/>
    </row>
    <row r="50" spans="2:20" s="47" customFormat="1" ht="15">
      <c r="B50" s="48"/>
      <c r="C50" s="64">
        <v>19</v>
      </c>
      <c r="D50" s="65">
        <v>7246</v>
      </c>
      <c r="E50" s="66">
        <v>6</v>
      </c>
      <c r="F50" s="65">
        <v>7</v>
      </c>
      <c r="G50" s="65">
        <v>4</v>
      </c>
      <c r="H50" s="67" t="s">
        <v>26</v>
      </c>
      <c r="I50" s="76" t="s">
        <v>30</v>
      </c>
      <c r="J50" s="67" t="s">
        <v>9</v>
      </c>
      <c r="K50" s="68" t="s">
        <v>73</v>
      </c>
      <c r="L50" s="69" t="s">
        <v>94</v>
      </c>
      <c r="M50" s="70">
        <v>5</v>
      </c>
      <c r="N50" s="77" t="s">
        <v>92</v>
      </c>
      <c r="O50" s="49"/>
      <c r="R50" s="41"/>
      <c r="S50" s="42"/>
      <c r="T50" s="43"/>
    </row>
    <row r="51" spans="2:20" s="24" customFormat="1" ht="9.9499999999999993" customHeight="1">
      <c r="B51" s="27"/>
      <c r="C51" s="71"/>
      <c r="D51" s="72"/>
      <c r="E51" s="72"/>
      <c r="F51" s="72"/>
      <c r="G51" s="72"/>
      <c r="H51" s="72"/>
      <c r="I51" s="72"/>
      <c r="J51" s="73"/>
      <c r="K51" s="74"/>
      <c r="L51" s="72"/>
      <c r="M51" s="72"/>
      <c r="N51" s="75"/>
      <c r="O51" s="28"/>
      <c r="R51" s="31"/>
      <c r="S51" s="32"/>
      <c r="T51" s="33"/>
    </row>
    <row r="52" spans="2:20" s="24" customFormat="1" ht="15.75">
      <c r="B52" s="17"/>
      <c r="C52" s="106" t="s">
        <v>64</v>
      </c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8"/>
      <c r="O52" s="18"/>
      <c r="R52" s="12" t="s">
        <v>12</v>
      </c>
      <c r="S52" s="29"/>
      <c r="T52" s="30"/>
    </row>
    <row r="53" spans="2:20" s="47" customFormat="1" ht="15">
      <c r="B53" s="48"/>
      <c r="C53" s="64">
        <v>19</v>
      </c>
      <c r="D53" s="65">
        <v>7246</v>
      </c>
      <c r="E53" s="66">
        <v>6</v>
      </c>
      <c r="F53" s="65">
        <v>7</v>
      </c>
      <c r="G53" s="65">
        <v>4</v>
      </c>
      <c r="H53" s="67" t="s">
        <v>26</v>
      </c>
      <c r="I53" s="76" t="s">
        <v>65</v>
      </c>
      <c r="J53" s="67"/>
      <c r="K53" s="68" t="s">
        <v>66</v>
      </c>
      <c r="L53" s="69" t="s">
        <v>61</v>
      </c>
      <c r="M53" s="80">
        <v>12</v>
      </c>
      <c r="N53" s="77" t="s">
        <v>92</v>
      </c>
      <c r="O53" s="49"/>
      <c r="R53" s="41"/>
      <c r="S53" s="42"/>
      <c r="T53" s="43"/>
    </row>
    <row r="54" spans="2:20" s="47" customFormat="1" ht="15">
      <c r="B54" s="48"/>
      <c r="C54" s="64">
        <v>19</v>
      </c>
      <c r="D54" s="65">
        <v>7246</v>
      </c>
      <c r="E54" s="66">
        <v>6</v>
      </c>
      <c r="F54" s="65">
        <v>7</v>
      </c>
      <c r="G54" s="65">
        <v>4</v>
      </c>
      <c r="H54" s="67" t="s">
        <v>26</v>
      </c>
      <c r="I54" s="76" t="s">
        <v>70</v>
      </c>
      <c r="J54" s="81"/>
      <c r="K54" s="68" t="s">
        <v>67</v>
      </c>
      <c r="L54" s="69" t="s">
        <v>61</v>
      </c>
      <c r="M54" s="80">
        <v>18</v>
      </c>
      <c r="N54" s="77" t="s">
        <v>92</v>
      </c>
      <c r="O54" s="49"/>
      <c r="R54" s="41"/>
      <c r="S54" s="42"/>
      <c r="T54" s="43"/>
    </row>
    <row r="55" spans="2:20" s="47" customFormat="1" ht="15">
      <c r="B55" s="48"/>
      <c r="C55" s="64">
        <v>19</v>
      </c>
      <c r="D55" s="65">
        <v>7246</v>
      </c>
      <c r="E55" s="66">
        <v>6</v>
      </c>
      <c r="F55" s="65">
        <v>7</v>
      </c>
      <c r="G55" s="65">
        <v>4</v>
      </c>
      <c r="H55" s="67" t="s">
        <v>26</v>
      </c>
      <c r="I55" s="76" t="s">
        <v>71</v>
      </c>
      <c r="J55" s="81"/>
      <c r="K55" s="68" t="s">
        <v>68</v>
      </c>
      <c r="L55" s="69" t="s">
        <v>61</v>
      </c>
      <c r="M55" s="80">
        <v>18</v>
      </c>
      <c r="N55" s="77" t="s">
        <v>92</v>
      </c>
      <c r="O55" s="49"/>
      <c r="R55" s="41"/>
      <c r="S55" s="42"/>
      <c r="T55" s="43"/>
    </row>
    <row r="56" spans="2:20" s="47" customFormat="1" ht="15">
      <c r="B56" s="48"/>
      <c r="C56" s="82">
        <v>19</v>
      </c>
      <c r="D56" s="83">
        <v>7246</v>
      </c>
      <c r="E56" s="84">
        <v>6</v>
      </c>
      <c r="F56" s="83">
        <v>7</v>
      </c>
      <c r="G56" s="83">
        <v>4</v>
      </c>
      <c r="H56" s="85" t="s">
        <v>26</v>
      </c>
      <c r="I56" s="86" t="s">
        <v>72</v>
      </c>
      <c r="J56" s="85"/>
      <c r="K56" s="87" t="s">
        <v>69</v>
      </c>
      <c r="L56" s="88" t="s">
        <v>61</v>
      </c>
      <c r="M56" s="89">
        <v>18</v>
      </c>
      <c r="N56" s="90" t="s">
        <v>92</v>
      </c>
      <c r="O56" s="49"/>
      <c r="R56" s="50"/>
      <c r="S56" s="51"/>
      <c r="T56" s="52"/>
    </row>
    <row r="57" spans="2:20" s="10" customFormat="1" ht="15">
      <c r="B57" s="34"/>
      <c r="C57" s="35"/>
      <c r="D57" s="35"/>
      <c r="E57" s="35"/>
      <c r="F57" s="35"/>
      <c r="G57" s="35"/>
      <c r="H57" s="35"/>
      <c r="I57" s="62"/>
      <c r="J57" s="36"/>
      <c r="K57" s="37"/>
      <c r="L57" s="37"/>
      <c r="M57" s="38"/>
      <c r="N57" s="37"/>
      <c r="O57" s="39"/>
    </row>
    <row r="59" spans="2:20">
      <c r="L59" s="40" t="s">
        <v>17</v>
      </c>
      <c r="M59" s="53">
        <f>SUM(M13:M58)</f>
        <v>324</v>
      </c>
    </row>
  </sheetData>
  <mergeCells count="15">
    <mergeCell ref="C52:N52"/>
    <mergeCell ref="C45:N45"/>
    <mergeCell ref="C18:N18"/>
    <mergeCell ref="C12:N12"/>
    <mergeCell ref="R9:T9"/>
    <mergeCell ref="J9:J10"/>
    <mergeCell ref="K9:K10"/>
    <mergeCell ref="L9:L10"/>
    <mergeCell ref="C9:I10"/>
    <mergeCell ref="R3:T8"/>
    <mergeCell ref="C8:N8"/>
    <mergeCell ref="C6:N6"/>
    <mergeCell ref="C5:N5"/>
    <mergeCell ref="C3:N3"/>
    <mergeCell ref="C7:N7"/>
  </mergeCells>
  <phoneticPr fontId="10" type="noConversion"/>
  <conditionalFormatting sqref="R13:T13 R46:T47 R53:T55 R19:T20 R23:T23 R25:T25 R32:T41 R27:T29">
    <cfRule type="expression" dxfId="11" priority="45" stopIfTrue="1">
      <formula>$P13&lt;&gt;""</formula>
    </cfRule>
  </conditionalFormatting>
  <conditionalFormatting sqref="R14:T15">
    <cfRule type="expression" dxfId="10" priority="34" stopIfTrue="1">
      <formula>$P14&lt;&gt;""</formula>
    </cfRule>
  </conditionalFormatting>
  <conditionalFormatting sqref="R24:T24">
    <cfRule type="expression" dxfId="9" priority="17" stopIfTrue="1">
      <formula>$P24&lt;&gt;""</formula>
    </cfRule>
  </conditionalFormatting>
  <conditionalFormatting sqref="R30:T30">
    <cfRule type="expression" dxfId="8" priority="14" stopIfTrue="1">
      <formula>$P30&lt;&gt;""</formula>
    </cfRule>
  </conditionalFormatting>
  <conditionalFormatting sqref="R31:T31">
    <cfRule type="expression" dxfId="7" priority="11" stopIfTrue="1">
      <formula>$P31&lt;&gt;""</formula>
    </cfRule>
  </conditionalFormatting>
  <conditionalFormatting sqref="R21:T21">
    <cfRule type="expression" dxfId="6" priority="7" stopIfTrue="1">
      <formula>$P21&lt;&gt;""</formula>
    </cfRule>
  </conditionalFormatting>
  <conditionalFormatting sqref="R42:T42">
    <cfRule type="expression" dxfId="5" priority="6" stopIfTrue="1">
      <formula>$P42&lt;&gt;""</formula>
    </cfRule>
  </conditionalFormatting>
  <conditionalFormatting sqref="R16:T16">
    <cfRule type="expression" dxfId="4" priority="5" stopIfTrue="1">
      <formula>$P16&lt;&gt;""</formula>
    </cfRule>
  </conditionalFormatting>
  <conditionalFormatting sqref="R48:T50">
    <cfRule type="expression" dxfId="3" priority="4" stopIfTrue="1">
      <formula>$P48&lt;&gt;""</formula>
    </cfRule>
  </conditionalFormatting>
  <conditionalFormatting sqref="R22:T22">
    <cfRule type="expression" dxfId="2" priority="3" stopIfTrue="1">
      <formula>$P22&lt;&gt;""</formula>
    </cfRule>
  </conditionalFormatting>
  <conditionalFormatting sqref="R43:T43">
    <cfRule type="expression" dxfId="1" priority="2" stopIfTrue="1">
      <formula>$P43&lt;&gt;""</formula>
    </cfRule>
  </conditionalFormatting>
  <conditionalFormatting sqref="R26:T26">
    <cfRule type="expression" dxfId="0" priority="1" stopIfTrue="1">
      <formula>$P26&lt;&gt;""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Přílohy</vt:lpstr>
      <vt:lpstr>Přílohy!Oblast_tisku</vt:lpstr>
    </vt:vector>
  </TitlesOfParts>
  <Company>ELSOX s.r.o.</Company>
  <LinksUpToDate>false</LinksUpToDate>
  <SharedDoc>false</SharedDoc>
  <HyperlinkBase>www.elsox.cz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příloh</dc:title>
  <dc:creator>Ing. Radek Procházka, Ph.D.</dc:creator>
  <cp:lastModifiedBy>David</cp:lastModifiedBy>
  <cp:lastPrinted>2020-01-27T15:13:13Z</cp:lastPrinted>
  <dcterms:created xsi:type="dcterms:W3CDTF">2011-12-17T22:20:57Z</dcterms:created>
  <dcterms:modified xsi:type="dcterms:W3CDTF">2020-01-27T15:13:21Z</dcterms:modified>
</cp:coreProperties>
</file>