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19\19020 B Vozovna Slovany DPS\DPS\EDIT\SOD IV Objekty oprav a údržby tramvají (OUT)\SO OUT 02 Haly údržby a oprav\SO OUT 02_1 Stavebně-architektonické řešení\"/>
    </mc:Choice>
  </mc:AlternateContent>
  <xr:revisionPtr revIDLastSave="0" documentId="13_ncr:1_{AA747C1C-2E90-487E-B318-0E6493728DE0}" xr6:coauthVersionLast="45" xr6:coauthVersionMax="45" xr10:uidLastSave="{00000000-0000-0000-0000-000000000000}"/>
  <bookViews>
    <workbookView xWindow="38280" yWindow="1665" windowWidth="30960" windowHeight="16920" activeTab="1" xr2:uid="{00000000-000D-0000-FFFF-FFFF00000000}"/>
  </bookViews>
  <sheets>
    <sheet name="KT-Konstrukce na terénu" sheetId="7" r:id="rId1"/>
    <sheet name="P-Podlahy" sheetId="2" r:id="rId2"/>
    <sheet name="PD-Podhledy" sheetId="8" r:id="rId3"/>
    <sheet name="S-Střechy" sheetId="9" r:id="rId4"/>
    <sheet name="W-Stěny" sheetId="10" r:id="rId5"/>
  </sheets>
  <definedNames>
    <definedName name="_xlnm.Print_Area" localSheetId="0">'KT-Konstrukce na terénu'!$A$1:$F$75</definedName>
    <definedName name="_xlnm.Print_Area" localSheetId="2">'PD-Podhledy'!$A$1:$G$44</definedName>
    <definedName name="_xlnm.Print_Area" localSheetId="1">'P-Podlahy'!$A$1:$G$243</definedName>
    <definedName name="_xlnm.Print_Area" localSheetId="3">'S-Střechy'!$A$1:$F$83</definedName>
    <definedName name="_xlnm.Print_Area" localSheetId="4">'W-Stěny'!$A$1:$F$172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2" l="1"/>
  <c r="E74" i="7" l="1"/>
  <c r="E61" i="7"/>
  <c r="E243" i="2" l="1"/>
  <c r="G240" i="2"/>
  <c r="E137" i="2" l="1"/>
  <c r="E126" i="2"/>
  <c r="E118" i="2" l="1"/>
  <c r="E82" i="9" l="1"/>
  <c r="E61" i="9" l="1"/>
  <c r="E48" i="7" l="1"/>
  <c r="E34" i="7" l="1"/>
  <c r="E23" i="9" l="1"/>
  <c r="E42" i="9"/>
  <c r="E69" i="9"/>
  <c r="E237" i="2" l="1"/>
  <c r="G232" i="2"/>
  <c r="E167" i="2" l="1"/>
  <c r="E157" i="2" l="1"/>
  <c r="E21" i="7" l="1"/>
  <c r="E148" i="2"/>
  <c r="E107" i="2"/>
  <c r="E96" i="2"/>
  <c r="E85" i="2"/>
  <c r="E74" i="2"/>
  <c r="E64" i="2"/>
  <c r="E53" i="2"/>
  <c r="E43" i="2"/>
  <c r="E22" i="2"/>
  <c r="E12" i="2"/>
  <c r="E229" i="2" l="1"/>
  <c r="G220" i="2"/>
  <c r="G208" i="2"/>
  <c r="G196" i="2"/>
  <c r="E217" i="2"/>
  <c r="G171" i="2" l="1"/>
  <c r="G184" i="2"/>
  <c r="E205" i="2"/>
  <c r="E193" i="2" l="1"/>
  <c r="E181" i="2"/>
</calcChain>
</file>

<file path=xl/sharedStrings.xml><?xml version="1.0" encoding="utf-8"?>
<sst xmlns="http://schemas.openxmlformats.org/spreadsheetml/2006/main" count="1228" uniqueCount="268">
  <si>
    <t>mm</t>
  </si>
  <si>
    <t>-</t>
  </si>
  <si>
    <t>trapézový plech SAT40/182 1,00</t>
  </si>
  <si>
    <t>beton LC 20/22 D2,0</t>
  </si>
  <si>
    <t>trapézový plech TR 85/280/0,88</t>
  </si>
  <si>
    <t>OSB deska P+D</t>
  </si>
  <si>
    <t>ocelové vaznice IPE220</t>
  </si>
  <si>
    <t>P</t>
  </si>
  <si>
    <t>S</t>
  </si>
  <si>
    <t>W</t>
  </si>
  <si>
    <t>PD</t>
  </si>
  <si>
    <t>skladby podlah</t>
  </si>
  <si>
    <t>skladby konstrukcí na terénu</t>
  </si>
  <si>
    <t>skladby střech</t>
  </si>
  <si>
    <t>skladby zdí</t>
  </si>
  <si>
    <t>skladby podhledů</t>
  </si>
  <si>
    <t>Název</t>
  </si>
  <si>
    <t>Tloušťka</t>
  </si>
  <si>
    <t>S1</t>
  </si>
  <si>
    <t>S2</t>
  </si>
  <si>
    <t>S3</t>
  </si>
  <si>
    <t>P1</t>
  </si>
  <si>
    <t>P2</t>
  </si>
  <si>
    <t>Ozn.</t>
  </si>
  <si>
    <t>lepidlo</t>
  </si>
  <si>
    <r>
      <t xml:space="preserve">desky z minerální vlny horní </t>
    </r>
    <r>
      <rPr>
        <i/>
        <sz val="11"/>
        <color theme="1"/>
        <rFont val="Arial"/>
        <family val="2"/>
        <charset val="238"/>
      </rPr>
      <t>ref. Isover S (ʎ=0,039 W/m.K)</t>
    </r>
  </si>
  <si>
    <r>
      <t xml:space="preserve">desky z minerální vlny spodní </t>
    </r>
    <r>
      <rPr>
        <i/>
        <sz val="11"/>
        <color theme="1"/>
        <rFont val="Arial"/>
        <family val="2"/>
        <charset val="238"/>
      </rPr>
      <t>ref. Isover T (ʎ=0,038 W/m.K)</t>
    </r>
  </si>
  <si>
    <t>a s nízkou požární zátěží ref. DACO-KSD-R</t>
  </si>
  <si>
    <t xml:space="preserve">samolepící parozábrana z asf. modifik. pásu s Al vložkou </t>
  </si>
  <si>
    <r>
      <t xml:space="preserve">a s nízkou požární zátěží </t>
    </r>
    <r>
      <rPr>
        <i/>
        <sz val="11"/>
        <color theme="1"/>
        <rFont val="Arial"/>
        <family val="2"/>
        <charset val="238"/>
      </rPr>
      <t>ref. DACO-KSD-R</t>
    </r>
  </si>
  <si>
    <r>
      <t xml:space="preserve">fólie PVC-P k mechanickému kotvení </t>
    </r>
    <r>
      <rPr>
        <i/>
        <sz val="11"/>
        <color theme="1"/>
        <rFont val="Arial"/>
        <family val="2"/>
        <charset val="238"/>
      </rPr>
      <t>ref. Dekplan 76</t>
    </r>
  </si>
  <si>
    <r>
      <t xml:space="preserve">asf. nátěr podkladu (vodou ředitelná emulze) </t>
    </r>
    <r>
      <rPr>
        <i/>
        <sz val="11"/>
        <color theme="1"/>
        <rFont val="Arial"/>
        <family val="2"/>
        <charset val="238"/>
      </rPr>
      <t>ref. Dekprimer</t>
    </r>
  </si>
  <si>
    <r>
      <t>ochranná geotextílie 120 g/m</t>
    </r>
    <r>
      <rPr>
        <vertAlign val="super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 xml:space="preserve"> ref. Filtek V</t>
    </r>
  </si>
  <si>
    <t>roznášecí deska OSB P+D</t>
  </si>
  <si>
    <r>
      <t xml:space="preserve">fólie PVC-P k přitížení do veget. střech </t>
    </r>
    <r>
      <rPr>
        <i/>
        <sz val="11"/>
        <color theme="1"/>
        <rFont val="Arial"/>
        <family val="2"/>
        <charset val="238"/>
      </rPr>
      <t>ref. Dekplan 77</t>
    </r>
  </si>
  <si>
    <r>
      <t xml:space="preserve">desky z minerální vlny </t>
    </r>
    <r>
      <rPr>
        <i/>
        <sz val="11"/>
        <color theme="1"/>
        <rFont val="Arial"/>
        <family val="2"/>
        <charset val="238"/>
      </rPr>
      <t>ref. Isover S (ʎ=0,039 W/m.K)</t>
    </r>
  </si>
  <si>
    <r>
      <t xml:space="preserve">desky z minerální vlny </t>
    </r>
    <r>
      <rPr>
        <i/>
        <sz val="11"/>
        <color theme="1"/>
        <rFont val="Arial"/>
        <family val="2"/>
        <charset val="238"/>
      </rPr>
      <t>ref. Isover LAM 50 (ʎ=0,041 W/m.K)</t>
    </r>
  </si>
  <si>
    <t>pozn.:</t>
  </si>
  <si>
    <t>_součástí dodávky a montáže jednotlivých souvrství je veškerý systémový doplňkový materiál, především pro vrstvy hydroizolační (např. koutové a rohové lišty systémové lemy prostupů TZB apod.)</t>
  </si>
  <si>
    <t xml:space="preserve">pás z SBS modifikovaného asfaltu s nosnou vložkou ze skleněné </t>
  </si>
  <si>
    <t>tkaniny ref. GLASTEK 40 SPECIAL MINERAL</t>
  </si>
  <si>
    <t>∑</t>
  </si>
  <si>
    <t>separační PE fólie</t>
  </si>
  <si>
    <t>keramická dlažba vč. soklu</t>
  </si>
  <si>
    <t>hydroizolační stěrka na akrylátové bázi</t>
  </si>
  <si>
    <t>(provedení potěru se bude řídit technickými požadavky výrobce)</t>
  </si>
  <si>
    <r>
      <t xml:space="preserve">izolace kročejová </t>
    </r>
    <r>
      <rPr>
        <i/>
        <sz val="11"/>
        <color theme="1"/>
        <rFont val="Arial"/>
        <family val="2"/>
        <charset val="238"/>
      </rPr>
      <t>ref. Isover T-P (max 5 KN/m</t>
    </r>
    <r>
      <rPr>
        <i/>
        <vertAlign val="super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>)</t>
    </r>
  </si>
  <si>
    <t>P3</t>
  </si>
  <si>
    <t>povlaková krytina (zátěžový vinyl)</t>
  </si>
  <si>
    <t>flexibilní lepidlo</t>
  </si>
  <si>
    <r>
      <t xml:space="preserve">litý cementový potěr </t>
    </r>
    <r>
      <rPr>
        <i/>
        <sz val="11"/>
        <color theme="1"/>
        <rFont val="Arial"/>
        <family val="2"/>
        <charset val="238"/>
      </rPr>
      <t xml:space="preserve">ref. CEMFLOW </t>
    </r>
  </si>
  <si>
    <r>
      <t xml:space="preserve">litý cementový potěr </t>
    </r>
    <r>
      <rPr>
        <i/>
        <sz val="11"/>
        <rFont val="Arial"/>
        <family val="2"/>
        <charset val="238"/>
      </rPr>
      <t xml:space="preserve">ref. CEMFLOW </t>
    </r>
  </si>
  <si>
    <r>
      <t xml:space="preserve">izolace kročejová </t>
    </r>
    <r>
      <rPr>
        <i/>
        <sz val="11"/>
        <rFont val="Arial"/>
        <family val="2"/>
        <charset val="238"/>
      </rPr>
      <t>ref. Isover T-P (max 5 KN/m</t>
    </r>
    <r>
      <rPr>
        <i/>
        <vertAlign val="superscript"/>
        <sz val="11"/>
        <rFont val="Arial"/>
        <family val="2"/>
        <charset val="238"/>
      </rPr>
      <t>2</t>
    </r>
    <r>
      <rPr>
        <i/>
        <sz val="11"/>
        <rFont val="Arial"/>
        <family val="2"/>
        <charset val="238"/>
      </rPr>
      <t>)</t>
    </r>
  </si>
  <si>
    <t>P4</t>
  </si>
  <si>
    <t>litá stěrka na bázi cementu</t>
  </si>
  <si>
    <t xml:space="preserve">transportbeton pro železobetonové průmyslové podlahy s </t>
  </si>
  <si>
    <r>
      <t xml:space="preserve">rozptýlenou výztuží </t>
    </r>
    <r>
      <rPr>
        <i/>
        <sz val="11"/>
        <rFont val="Arial"/>
        <family val="2"/>
        <charset val="238"/>
      </rPr>
      <t>ref. FLOORCRETE</t>
    </r>
    <r>
      <rPr>
        <sz val="11"/>
        <rFont val="Arial"/>
        <family val="2"/>
        <charset val="238"/>
      </rPr>
      <t xml:space="preserve"> </t>
    </r>
  </si>
  <si>
    <t>P5</t>
  </si>
  <si>
    <t>cementový potěr hlazený</t>
  </si>
  <si>
    <t>P6</t>
  </si>
  <si>
    <t>P7</t>
  </si>
  <si>
    <t>KT</t>
  </si>
  <si>
    <t>P8</t>
  </si>
  <si>
    <r>
      <t xml:space="preserve">Keramická dlažba v suchých provozech </t>
    </r>
    <r>
      <rPr>
        <sz val="12"/>
        <color theme="1"/>
        <rFont val="Arial"/>
        <family val="2"/>
        <charset val="238"/>
      </rPr>
      <t>(5 kN/m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)</t>
    </r>
  </si>
  <si>
    <r>
      <t xml:space="preserve">extrudovaný polystyren XPS </t>
    </r>
    <r>
      <rPr>
        <i/>
        <sz val="11"/>
        <rFont val="Arial"/>
        <family val="2"/>
        <charset val="238"/>
      </rPr>
      <t>ref.Floormate 500A (ʎ=0,038 W/m.K)</t>
    </r>
  </si>
  <si>
    <r>
      <t>Keramická dlažba v mokrých provozech</t>
    </r>
    <r>
      <rPr>
        <sz val="12"/>
        <color theme="1"/>
        <rFont val="Arial"/>
        <family val="2"/>
        <charset val="238"/>
      </rPr>
      <t xml:space="preserve"> (3 kN/m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)</t>
    </r>
  </si>
  <si>
    <r>
      <t xml:space="preserve">tepelná izolace </t>
    </r>
    <r>
      <rPr>
        <i/>
        <sz val="11"/>
        <rFont val="Arial"/>
        <family val="2"/>
        <charset val="238"/>
      </rPr>
      <t>ref. Isover 150 (ʎ=0,035 W/m.K)</t>
    </r>
  </si>
  <si>
    <r>
      <t xml:space="preserve">Keramická dlažba v mokrých provozech </t>
    </r>
    <r>
      <rPr>
        <sz val="12"/>
        <color theme="1"/>
        <rFont val="Arial"/>
        <family val="2"/>
        <charset val="238"/>
      </rPr>
      <t>(8 kN/m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)</t>
    </r>
  </si>
  <si>
    <t>rozptýlenou výztuží ref. FLOORCRETE</t>
  </si>
  <si>
    <r>
      <t xml:space="preserve">Keramická dlažba v mokrých provozech </t>
    </r>
    <r>
      <rPr>
        <sz val="12"/>
        <color theme="1"/>
        <rFont val="Arial"/>
        <family val="2"/>
        <charset val="238"/>
      </rPr>
      <t>(3 kN/m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)</t>
    </r>
  </si>
  <si>
    <r>
      <t>Keramická dlažba v suchých provozech</t>
    </r>
    <r>
      <rPr>
        <sz val="12"/>
        <color theme="1"/>
        <rFont val="Arial"/>
        <family val="2"/>
        <charset val="238"/>
      </rPr>
      <t xml:space="preserve"> (3 kN/m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)</t>
    </r>
  </si>
  <si>
    <r>
      <t xml:space="preserve">Povlaková krytina </t>
    </r>
    <r>
      <rPr>
        <sz val="12"/>
        <color theme="1"/>
        <rFont val="Arial"/>
        <family val="2"/>
        <charset val="238"/>
      </rPr>
      <t>(3 kN/m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)</t>
    </r>
  </si>
  <si>
    <r>
      <t>Litá stěrka na bázi cementu</t>
    </r>
    <r>
      <rPr>
        <sz val="12"/>
        <rFont val="Arial"/>
        <family val="2"/>
        <charset val="238"/>
      </rPr>
      <t xml:space="preserve"> (5 kN/m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</t>
    </r>
  </si>
  <si>
    <t>P9</t>
  </si>
  <si>
    <r>
      <t xml:space="preserve">tepelná izolace ref. Isover 150 </t>
    </r>
    <r>
      <rPr>
        <i/>
        <sz val="11"/>
        <rFont val="Arial"/>
        <family val="2"/>
        <charset val="238"/>
      </rPr>
      <t>(ʎ=0,035 W/m.K)</t>
    </r>
  </si>
  <si>
    <t>P10</t>
  </si>
  <si>
    <r>
      <t xml:space="preserve">Povlaková krytina </t>
    </r>
    <r>
      <rPr>
        <sz val="12"/>
        <color theme="1"/>
        <rFont val="Arial"/>
        <family val="2"/>
        <charset val="238"/>
      </rPr>
      <t>(6 kN/m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)</t>
    </r>
  </si>
  <si>
    <t>P11</t>
  </si>
  <si>
    <r>
      <t>Litá stěrka na bázi cementu</t>
    </r>
    <r>
      <rPr>
        <sz val="12"/>
        <rFont val="Arial"/>
        <family val="2"/>
        <charset val="238"/>
      </rPr>
      <t xml:space="preserve"> (5-15 kN/m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</t>
    </r>
  </si>
  <si>
    <t>nátěr odolný vůči ropným látkám</t>
  </si>
  <si>
    <t>nátěr odolný vůči ropným látkám s antistatickou úpravou</t>
  </si>
  <si>
    <t>nátěr odolný vůči mycím chemikáliím</t>
  </si>
  <si>
    <t>nátěr odolný vůči kyselinám a louhům</t>
  </si>
  <si>
    <t>P12</t>
  </si>
  <si>
    <t>SKLADBY KONSTRUKCÍ</t>
  </si>
  <si>
    <t>PD1</t>
  </si>
  <si>
    <t>PD2</t>
  </si>
  <si>
    <t>KONSTRUKCE NA TERÉNU</t>
  </si>
  <si>
    <t>PODLAHY</t>
  </si>
  <si>
    <t>PODHLEDY</t>
  </si>
  <si>
    <t>STŘECHY</t>
  </si>
  <si>
    <t>Podhled rastrový hliníkový</t>
  </si>
  <si>
    <t>skrytá hliníková zavěšená konstrukce</t>
  </si>
  <si>
    <t>hliníkové kazety 600x600 mm (barva dle architekta)</t>
  </si>
  <si>
    <t>PD3</t>
  </si>
  <si>
    <t>Podhled z SDK</t>
  </si>
  <si>
    <t>skrytá pozinkovaná zavěšená konstrukce</t>
  </si>
  <si>
    <t>P6a</t>
  </si>
  <si>
    <t>P6b</t>
  </si>
  <si>
    <t>P6c</t>
  </si>
  <si>
    <r>
      <t xml:space="preserve">Cementový potěr hlazený </t>
    </r>
    <r>
      <rPr>
        <sz val="12"/>
        <rFont val="Arial"/>
        <family val="2"/>
        <charset val="238"/>
      </rPr>
      <t>(6 kN/m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</t>
    </r>
  </si>
  <si>
    <t>P6d</t>
  </si>
  <si>
    <r>
      <t xml:space="preserve">Povlaková krytina </t>
    </r>
    <r>
      <rPr>
        <sz val="12"/>
        <color theme="1"/>
        <rFont val="Arial"/>
        <family val="2"/>
        <charset val="238"/>
      </rPr>
      <t>(3 a 5 kN/m</t>
    </r>
    <r>
      <rPr>
        <vertAlign val="super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)</t>
    </r>
  </si>
  <si>
    <t>nátěr odolný vůči soli</t>
  </si>
  <si>
    <t>P7a</t>
  </si>
  <si>
    <t>Cementový potěr hlazený - odstavy mimo koleje</t>
  </si>
  <si>
    <t>nátěr s antistatickou úpravou</t>
  </si>
  <si>
    <r>
      <t xml:space="preserve">rozptýlenou výztuží </t>
    </r>
    <r>
      <rPr>
        <i/>
        <sz val="11"/>
        <rFont val="Arial"/>
        <family val="2"/>
        <charset val="238"/>
      </rPr>
      <t>ref. FLOORCRETE</t>
    </r>
    <r>
      <rPr>
        <sz val="11"/>
        <rFont val="Arial"/>
        <family val="2"/>
        <charset val="238"/>
      </rPr>
      <t xml:space="preserve"> (C30/37 XF4)</t>
    </r>
  </si>
  <si>
    <t>P7b</t>
  </si>
  <si>
    <t>extrudovaný polystyren XPS ref.Floormate 500A (ʎ=0,038 W/m.K)</t>
  </si>
  <si>
    <t>P13</t>
  </si>
  <si>
    <t>penetrační nátěr ref. DEKPRIMER</t>
  </si>
  <si>
    <t>SKLADBA PODLAHY</t>
  </si>
  <si>
    <r>
      <t xml:space="preserve">ŽB základová deska </t>
    </r>
    <r>
      <rPr>
        <i/>
        <sz val="11"/>
        <rFont val="Arial"/>
        <family val="2"/>
        <charset val="238"/>
      </rPr>
      <t>(dle požad. Stavebně konstrukčního řešení)</t>
    </r>
  </si>
  <si>
    <r>
      <t xml:space="preserve">podkladní beton </t>
    </r>
    <r>
      <rPr>
        <i/>
        <sz val="11"/>
        <rFont val="Arial"/>
        <family val="2"/>
        <charset val="238"/>
      </rPr>
      <t>(dle požadavků Stavebně konstrukčního řešení)</t>
    </r>
  </si>
  <si>
    <r>
      <t xml:space="preserve">štěrkodrť </t>
    </r>
    <r>
      <rPr>
        <i/>
        <sz val="11"/>
        <rFont val="Arial"/>
        <family val="2"/>
        <charset val="238"/>
      </rPr>
      <t xml:space="preserve">(upravena dle požad. Stavebně konstrukčního řešení) </t>
    </r>
    <r>
      <rPr>
        <sz val="11"/>
        <rFont val="Arial"/>
        <family val="2"/>
        <charset val="238"/>
      </rPr>
      <t xml:space="preserve"> </t>
    </r>
  </si>
  <si>
    <r>
      <t xml:space="preserve">zemní pláň </t>
    </r>
    <r>
      <rPr>
        <i/>
        <sz val="11"/>
        <rFont val="Arial"/>
        <family val="2"/>
        <charset val="238"/>
      </rPr>
      <t>(upravena dle požad. Stavebně konstrukčního řešení)</t>
    </r>
    <r>
      <rPr>
        <sz val="11"/>
        <rFont val="Arial"/>
        <family val="2"/>
        <charset val="238"/>
      </rPr>
      <t xml:space="preserve">  </t>
    </r>
  </si>
  <si>
    <r>
      <t xml:space="preserve">nosná ocelová konstrukce stropu (viz. </t>
    </r>
    <r>
      <rPr>
        <i/>
        <sz val="11"/>
        <color theme="1"/>
        <rFont val="Arial"/>
        <family val="2"/>
        <charset val="238"/>
      </rPr>
      <t>Stavebně konstruk. řešení</t>
    </r>
    <r>
      <rPr>
        <sz val="11"/>
        <color theme="1"/>
        <rFont val="Arial"/>
        <family val="2"/>
        <charset val="238"/>
      </rPr>
      <t>)</t>
    </r>
  </si>
  <si>
    <r>
      <t xml:space="preserve">ŽB stropní konstrukce (viz. </t>
    </r>
    <r>
      <rPr>
        <i/>
        <sz val="11"/>
        <color theme="1"/>
        <rFont val="Arial"/>
        <family val="2"/>
        <charset val="238"/>
      </rPr>
      <t>Stavebně konstrukční řešení</t>
    </r>
    <r>
      <rPr>
        <sz val="11"/>
        <color theme="1"/>
        <rFont val="Arial"/>
        <family val="2"/>
        <charset val="238"/>
      </rPr>
      <t>)</t>
    </r>
  </si>
  <si>
    <r>
      <t xml:space="preserve">ocelová stropní konstrukce (viz. </t>
    </r>
    <r>
      <rPr>
        <i/>
        <sz val="11"/>
        <color theme="1"/>
        <rFont val="Arial"/>
        <family val="2"/>
        <charset val="238"/>
      </rPr>
      <t>Stavebně konstrukční řešení</t>
    </r>
    <r>
      <rPr>
        <sz val="11"/>
        <color theme="1"/>
        <rFont val="Arial"/>
        <family val="2"/>
        <charset val="238"/>
      </rPr>
      <t>)</t>
    </r>
  </si>
  <si>
    <r>
      <t xml:space="preserve">ocelová konstrukce ve spádu 3% (viz. </t>
    </r>
    <r>
      <rPr>
        <i/>
        <sz val="11"/>
        <color theme="1"/>
        <rFont val="Arial"/>
        <family val="2"/>
        <charset val="238"/>
      </rPr>
      <t>Stavebně konstrukční řešení</t>
    </r>
    <r>
      <rPr>
        <sz val="11"/>
        <color theme="1"/>
        <rFont val="Arial"/>
        <family val="2"/>
        <charset val="238"/>
      </rPr>
      <t>)</t>
    </r>
  </si>
  <si>
    <t>pas z SBS modifikovaného asfaltu s nosnou vložkou z polyesterové</t>
  </si>
  <si>
    <t>rohože ref. ELASTEK 40 SPECIAL MINERAL</t>
  </si>
  <si>
    <r>
      <t xml:space="preserve">substrátové desky </t>
    </r>
    <r>
      <rPr>
        <i/>
        <sz val="11"/>
        <color theme="1"/>
        <rFont val="Arial"/>
        <family val="2"/>
        <charset val="238"/>
      </rPr>
      <t xml:space="preserve">ref. Isover Flora (ʎ=0,037 W/m.K) </t>
    </r>
  </si>
  <si>
    <r>
      <t>kalíšková fólie DE25 (DE20)</t>
    </r>
    <r>
      <rPr>
        <i/>
        <sz val="11"/>
        <color theme="1"/>
        <rFont val="Arial"/>
        <family val="2"/>
        <charset val="238"/>
      </rPr>
      <t xml:space="preserve"> ref. ISOLA Platon</t>
    </r>
  </si>
  <si>
    <r>
      <t xml:space="preserve">extenzivní substrát </t>
    </r>
    <r>
      <rPr>
        <i/>
        <sz val="11"/>
        <color theme="1"/>
        <rFont val="Arial"/>
        <family val="2"/>
        <charset val="238"/>
      </rPr>
      <t xml:space="preserve">ref. DEK </t>
    </r>
    <r>
      <rPr>
        <sz val="11"/>
        <color theme="1"/>
        <rFont val="Arial"/>
        <family val="2"/>
        <charset val="238"/>
      </rPr>
      <t>(tl. 30-50 mm)</t>
    </r>
  </si>
  <si>
    <r>
      <t>izolační-ochranná geotextílie 300 g/m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</t>
    </r>
    <r>
      <rPr>
        <i/>
        <sz val="11"/>
        <color theme="1"/>
        <rFont val="Arial"/>
        <family val="2"/>
        <charset val="238"/>
      </rPr>
      <t>ref. Filtek 300</t>
    </r>
  </si>
  <si>
    <r>
      <t>ochranná geotextílie 300 g/m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</t>
    </r>
    <r>
      <rPr>
        <i/>
        <sz val="11"/>
        <color theme="1"/>
        <rFont val="Arial"/>
        <family val="2"/>
        <charset val="238"/>
      </rPr>
      <t>ref. Filtek 300</t>
    </r>
  </si>
  <si>
    <t>Střešní plášť objektů č. 9,16,17,18,20,21 - Vegetační střecha</t>
  </si>
  <si>
    <t>Střešní plášť objektů č. 7,8,13,15,19 - Vegetační střecha</t>
  </si>
  <si>
    <t>Střešní plášť objektu č. 26</t>
  </si>
  <si>
    <t>PU stěrka</t>
  </si>
  <si>
    <r>
      <t>PU stěrka</t>
    </r>
    <r>
      <rPr>
        <sz val="12"/>
        <rFont val="Arial"/>
        <family val="2"/>
        <charset val="238"/>
      </rPr>
      <t xml:space="preserve"> (6 kN/m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</t>
    </r>
  </si>
  <si>
    <t>keramická dlažba</t>
  </si>
  <si>
    <r>
      <t xml:space="preserve">izolace kročejová z pěnového PE </t>
    </r>
    <r>
      <rPr>
        <i/>
        <sz val="11"/>
        <rFont val="Arial"/>
        <family val="2"/>
        <charset val="238"/>
      </rPr>
      <t>ref. Mirelon (2x5 mm)</t>
    </r>
  </si>
  <si>
    <t>_technický předpis montáže dle vybraného systému (výrobce)
předá dodavatel k odsouhlasení GP
_budou předány veškeré technické listy jednotlivých vrstev
ke zhodnocení faktorů difúzního odporu</t>
  </si>
  <si>
    <t>STĚNY</t>
  </si>
  <si>
    <t>W1</t>
  </si>
  <si>
    <t>jednovrstvá vápenosádrová kletovaná omítka</t>
  </si>
  <si>
    <t>ŽB stěna (podrobně ve statické části)</t>
  </si>
  <si>
    <t>zásyp</t>
  </si>
  <si>
    <t>10-15</t>
  </si>
  <si>
    <t>Obvodová stěna prosklená fasáda</t>
  </si>
  <si>
    <t>malba, dle TZ</t>
  </si>
  <si>
    <t>tenkovrstvá omítka vč.výztuž.sítě</t>
  </si>
  <si>
    <t>zateplovací systém ETICS</t>
  </si>
  <si>
    <t>tepel.izol., MV ref. Isover TF, lepený, kotvený</t>
  </si>
  <si>
    <t>vzduchová mezera + LOP</t>
  </si>
  <si>
    <t>W2</t>
  </si>
  <si>
    <t>Obvodová stěna prosklená fasáda schodiště</t>
  </si>
  <si>
    <t>ocelová konstrukce schodiště</t>
  </si>
  <si>
    <t>W3</t>
  </si>
  <si>
    <t>Obvodová stěna fasádní panel 240</t>
  </si>
  <si>
    <r>
      <t xml:space="preserve">fasádní izolační panel (horizontální poloha) </t>
    </r>
    <r>
      <rPr>
        <i/>
        <sz val="11"/>
        <color theme="1"/>
        <rFont val="Arial"/>
        <family val="2"/>
        <charset val="238"/>
      </rPr>
      <t>ref. Trimotherm FTV</t>
    </r>
  </si>
  <si>
    <t>W5</t>
  </si>
  <si>
    <t>Obvodová stěna fasádní panel 150</t>
  </si>
  <si>
    <t>W6</t>
  </si>
  <si>
    <t>150</t>
  </si>
  <si>
    <t>tepel.izol., MV ref. Isover TF</t>
  </si>
  <si>
    <t>190</t>
  </si>
  <si>
    <t>100,150</t>
  </si>
  <si>
    <t>keramický obklad</t>
  </si>
  <si>
    <t>3</t>
  </si>
  <si>
    <t>W7a</t>
  </si>
  <si>
    <t>W7b</t>
  </si>
  <si>
    <t>Vnitřní stěna s oboustranným keramickým obkladem</t>
  </si>
  <si>
    <t>Vnitřní stěna s jednostranným keramickým obkladem</t>
  </si>
  <si>
    <t>W8</t>
  </si>
  <si>
    <t>200</t>
  </si>
  <si>
    <t xml:space="preserve"> </t>
  </si>
  <si>
    <t>olejový nátěr do v. 2,0 m</t>
  </si>
  <si>
    <t>Obvodová stěna mimo panely</t>
  </si>
  <si>
    <t>W9</t>
  </si>
  <si>
    <t>ocelová konstrukce vyplněná tepel. izol z MV</t>
  </si>
  <si>
    <t>tepel. izol z MV</t>
  </si>
  <si>
    <t>ocelový sloup (podrobně ve statické části)</t>
  </si>
  <si>
    <t>Protipožární obklad ocelových sloupů</t>
  </si>
  <si>
    <t>W10</t>
  </si>
  <si>
    <t>malba, TZ</t>
  </si>
  <si>
    <t>svislé profily CW 100, vodorovné profily UW 100</t>
  </si>
  <si>
    <t>Vnitřní stěna - SDK</t>
  </si>
  <si>
    <t>Obvodová stěna suterénní (OUT 1.PP)</t>
  </si>
  <si>
    <r>
      <t xml:space="preserve">penetrační nátěr </t>
    </r>
    <r>
      <rPr>
        <i/>
        <sz val="11"/>
        <color theme="1"/>
        <rFont val="Arial"/>
        <family val="2"/>
        <charset val="238"/>
      </rPr>
      <t>ref. PENETRAL ALP</t>
    </r>
  </si>
  <si>
    <r>
      <t xml:space="preserve">pás z SBS modifikovaného asfaltu 
s nosnou vložkou ze skleněné tkaniny </t>
    </r>
    <r>
      <rPr>
        <i/>
        <sz val="11"/>
        <color theme="1"/>
        <rFont val="Arial"/>
        <family val="2"/>
        <charset val="238"/>
      </rPr>
      <t>ref. GLASTEK 40 SPECIAL MINERAL</t>
    </r>
  </si>
  <si>
    <r>
      <t xml:space="preserve">pás z SBS modifikovaného asfaltu 
s nosnou vložkou z polyesterové tkaniny </t>
    </r>
    <r>
      <rPr>
        <i/>
        <sz val="11"/>
        <color theme="1"/>
        <rFont val="Arial"/>
        <family val="2"/>
        <charset val="238"/>
      </rPr>
      <t>ref. ELASTEK 40 SPECIAL MINERAL</t>
    </r>
  </si>
  <si>
    <r>
      <t xml:space="preserve">tepel.izol., XPS </t>
    </r>
    <r>
      <rPr>
        <i/>
        <sz val="11"/>
        <color theme="1"/>
        <rFont val="Arial"/>
        <family val="2"/>
        <charset val="238"/>
      </rPr>
      <t>ref. Styrodur 3035 CS</t>
    </r>
    <r>
      <rPr>
        <sz val="11"/>
        <color theme="1"/>
        <rFont val="Arial"/>
        <family val="2"/>
        <charset val="238"/>
      </rPr>
      <t>, lepený PU</t>
    </r>
  </si>
  <si>
    <r>
      <t>ochranná geotextilie 500g/m</t>
    </r>
    <r>
      <rPr>
        <vertAlign val="superscript"/>
        <sz val="11"/>
        <color theme="1"/>
        <rFont val="Arial"/>
        <family val="2"/>
        <charset val="238"/>
      </rPr>
      <t>2</t>
    </r>
  </si>
  <si>
    <r>
      <t xml:space="preserve">porobetonové zdivo </t>
    </r>
    <r>
      <rPr>
        <i/>
        <sz val="11"/>
        <color theme="1"/>
        <rFont val="Arial"/>
        <family val="2"/>
        <charset val="238"/>
      </rPr>
      <t>ref. Ytong P6-650</t>
    </r>
  </si>
  <si>
    <r>
      <t xml:space="preserve">porobetonové zdivo - přesné příčkovky </t>
    </r>
    <r>
      <rPr>
        <i/>
        <sz val="11"/>
        <color theme="1"/>
        <rFont val="Arial"/>
        <family val="2"/>
        <charset val="238"/>
      </rPr>
      <t>ref. Ytong P2-500</t>
    </r>
  </si>
  <si>
    <r>
      <t>porobetonové zdivo - přesné příčkovky</t>
    </r>
    <r>
      <rPr>
        <i/>
        <sz val="11"/>
        <color theme="1"/>
        <rFont val="Arial"/>
        <family val="2"/>
        <charset val="238"/>
      </rPr>
      <t xml:space="preserve"> ref. Ytong P2-500</t>
    </r>
  </si>
  <si>
    <t xml:space="preserve">2x sádrokartonová deska RF 12,5 mm (kvalita povrchu Q2) </t>
  </si>
  <si>
    <t>2x sádrokartonová deska RB 12,5 mm (kvalita povrchu Q2)</t>
  </si>
  <si>
    <t>zákryt SDK nebo plech</t>
  </si>
  <si>
    <r>
      <t xml:space="preserve">tepelně izolační desky </t>
    </r>
    <r>
      <rPr>
        <i/>
        <sz val="11"/>
        <color theme="1"/>
        <rFont val="Arial"/>
        <family val="2"/>
        <charset val="238"/>
      </rPr>
      <t xml:space="preserve">ref. Ytong Multipor </t>
    </r>
    <r>
      <rPr>
        <sz val="11"/>
        <color theme="1"/>
        <rFont val="Arial"/>
        <family val="2"/>
        <charset val="238"/>
      </rPr>
      <t>vč. lepidla</t>
    </r>
  </si>
  <si>
    <t>Vnitřní stěna v malba/nátěr</t>
  </si>
  <si>
    <t>nátěr odolný vůči ropným látkám do v. 2,1 m</t>
  </si>
  <si>
    <t>W2a</t>
  </si>
  <si>
    <t>W2b</t>
  </si>
  <si>
    <t>W4a</t>
  </si>
  <si>
    <t>W4b</t>
  </si>
  <si>
    <t>Obvodová stěna ŽB harfy</t>
  </si>
  <si>
    <t>W6a</t>
  </si>
  <si>
    <t>W6b</t>
  </si>
  <si>
    <t>W7</t>
  </si>
  <si>
    <t>Vnitřní stěna plech/plech</t>
  </si>
  <si>
    <t>Vnitřní stěna garáž/vestavek_plech/malba</t>
  </si>
  <si>
    <t>Vnitřní stěna_malba/malba</t>
  </si>
  <si>
    <t>ŽB stěna (podrobně ve statické části) - pohledový beton z exteriéru</t>
  </si>
  <si>
    <t>Vnitřní stěna v garáž/vestavek _ plech/keramický obklad</t>
  </si>
  <si>
    <t>Vnitřní stěna garáž/vestavek_plech/nátěr</t>
  </si>
  <si>
    <t>Vnitřní stěna - zákryt sloupu_doplnění mezi panely</t>
  </si>
  <si>
    <t>W6c</t>
  </si>
  <si>
    <t>W11</t>
  </si>
  <si>
    <t>sádrokartonová deska RB 12,5 mm (kvalita povrchu Q2)</t>
  </si>
  <si>
    <t>Podhled omítka (1.PP)</t>
  </si>
  <si>
    <t>_technický předpis montáže dle vybraného systému (výrobce) předá dodavatel k odsouhlasení GP
_budou předány veškeré technické listy jednotlivých vrstev ke zhodnocení faktorů difúzního odporu</t>
  </si>
  <si>
    <t>konstrukce na terénu</t>
  </si>
  <si>
    <r>
      <t xml:space="preserve">vláknobetonová základová deska </t>
    </r>
    <r>
      <rPr>
        <i/>
        <sz val="11"/>
        <rFont val="Arial"/>
        <family val="2"/>
        <charset val="238"/>
      </rPr>
      <t>(dle požad. Stavebně konstrukčního řešení)</t>
    </r>
  </si>
  <si>
    <t>KT1</t>
  </si>
  <si>
    <t>KT2</t>
  </si>
  <si>
    <t>KT2-konstrukce na terénu</t>
  </si>
  <si>
    <t>KT1-konstrukce na terénu</t>
  </si>
  <si>
    <t>Obvodová stěna prosklená fasáda schodiště + zákryt</t>
  </si>
  <si>
    <t>W12</t>
  </si>
  <si>
    <t>plech</t>
  </si>
  <si>
    <t>porobetonové zdivo - přesné příčkovky ref. Ytong P2-500</t>
  </si>
  <si>
    <t>W13</t>
  </si>
  <si>
    <t>Vnitřní fasádní panel/zdivo</t>
  </si>
  <si>
    <t>W6d</t>
  </si>
  <si>
    <t>W6e</t>
  </si>
  <si>
    <t>KT3</t>
  </si>
  <si>
    <t>S4</t>
  </si>
  <si>
    <t>Střešní plášť objektu č. 19 - Vegetační střecha</t>
  </si>
  <si>
    <t>S5</t>
  </si>
  <si>
    <t>Střešní plášť objektu č. 19 - severní přístavek</t>
  </si>
  <si>
    <t>P6.1</t>
  </si>
  <si>
    <t>KT3-konstrukce na terénu</t>
  </si>
  <si>
    <t>P6.2</t>
  </si>
  <si>
    <t>pochozí ocelový pororošt vč. nosné konstrukce</t>
  </si>
  <si>
    <t>vzduchová mezera</t>
  </si>
  <si>
    <t>P14</t>
  </si>
  <si>
    <t>ŽB stupeň</t>
  </si>
  <si>
    <t>KT4</t>
  </si>
  <si>
    <t>konstrukce na terénu obj. 7,8</t>
  </si>
  <si>
    <t>KT5</t>
  </si>
  <si>
    <t>konstrukce na terénu obj. 9</t>
  </si>
  <si>
    <t>pohledová betonová stěrka</t>
  </si>
  <si>
    <t>plech vč. ocelového roštu</t>
  </si>
  <si>
    <t>plech kotvený k ocel. kci</t>
  </si>
  <si>
    <t>pohledová betonová stěrka (hala)</t>
  </si>
  <si>
    <t>W6f</t>
  </si>
  <si>
    <t>W6g</t>
  </si>
  <si>
    <t>W6h</t>
  </si>
  <si>
    <t>Vnitřní stěna v stěrka/nátěr</t>
  </si>
  <si>
    <t>Vnitřní stěna v stěrka/stěrka</t>
  </si>
  <si>
    <t>předpěstovaný rozchodníkový koberec</t>
  </si>
  <si>
    <r>
      <t>separační-filtrační geotextílie 120 g/m</t>
    </r>
    <r>
      <rPr>
        <vertAlign val="superscript"/>
        <sz val="11"/>
        <color theme="1"/>
        <rFont val="Arial"/>
        <family val="2"/>
        <charset val="238"/>
      </rPr>
      <t>2</t>
    </r>
  </si>
  <si>
    <t>separační-filtrační geotextílie 120 g/m2</t>
  </si>
  <si>
    <r>
      <t xml:space="preserve">ocelová konstrukce </t>
    </r>
    <r>
      <rPr>
        <sz val="11"/>
        <rFont val="Arial"/>
        <family val="2"/>
        <charset val="238"/>
      </rPr>
      <t>ve spádu min. 3%</t>
    </r>
    <r>
      <rPr>
        <sz val="11"/>
        <color theme="1"/>
        <rFont val="Arial"/>
        <family val="2"/>
        <charset val="238"/>
      </rPr>
      <t xml:space="preserve"> (viz. </t>
    </r>
    <r>
      <rPr>
        <i/>
        <sz val="11"/>
        <color theme="1"/>
        <rFont val="Arial"/>
        <family val="2"/>
        <charset val="238"/>
      </rPr>
      <t>Stavebně konstrukční řešení</t>
    </r>
    <r>
      <rPr>
        <sz val="11"/>
        <color theme="1"/>
        <rFont val="Arial"/>
        <family val="2"/>
        <charset val="238"/>
      </rPr>
      <t>)</t>
    </r>
  </si>
  <si>
    <r>
      <t>trapézový plech TR 150/</t>
    </r>
    <r>
      <rPr>
        <sz val="11"/>
        <rFont val="Arial"/>
        <family val="2"/>
        <charset val="238"/>
      </rPr>
      <t>280/0,88</t>
    </r>
  </si>
  <si>
    <t>vláknobetonová základová deska (dle požad. Stavebně konstrukčního řešení)</t>
  </si>
  <si>
    <t>P2a</t>
  </si>
  <si>
    <t xml:space="preserve">čistící zóna - L nerez profil + samonivelační stěrka + rohož </t>
  </si>
  <si>
    <r>
      <t>Mezipodesta schodiště a stupně</t>
    </r>
    <r>
      <rPr>
        <sz val="12"/>
        <rFont val="Arial"/>
        <family val="2"/>
        <charset val="238"/>
      </rPr>
      <t xml:space="preserve"> (5 kN/m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 - mezi 1.PP a 1.NP</t>
    </r>
  </si>
  <si>
    <r>
      <t>Mezipodesta schodiště a stupně</t>
    </r>
    <r>
      <rPr>
        <sz val="12"/>
        <rFont val="Arial"/>
        <family val="2"/>
        <charset val="238"/>
      </rPr>
      <t xml:space="preserve"> (5 kN/m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) - mezi 1.NP a 2.NP</t>
    </r>
  </si>
  <si>
    <t>ocelová vanička z pozink. plechu tl. 5 mm (výška 40 mm)</t>
  </si>
  <si>
    <t>betonová mazanina</t>
  </si>
  <si>
    <t>nosná ocelová kce z UPN200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</si>
</sst>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vertAlign val="superscript"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i/>
      <vertAlign val="superscript"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ashed">
        <color auto="1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2" fillId="0" borderId="0" xfId="1" applyAlignment="1">
      <alignment horizontal="right"/>
    </xf>
    <xf numFmtId="0" fontId="0" fillId="0" borderId="0" xfId="0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8" fillId="0" borderId="0" xfId="1" applyFont="1"/>
    <xf numFmtId="0" fontId="9" fillId="0" borderId="0" xfId="1" applyFont="1"/>
    <xf numFmtId="0" fontId="9" fillId="0" borderId="0" xfId="1" applyFont="1" applyAlignment="1">
      <alignment horizontal="right"/>
    </xf>
    <xf numFmtId="0" fontId="10" fillId="0" borderId="0" xfId="1" applyFont="1"/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0" fontId="14" fillId="0" borderId="0" xfId="1" applyFont="1"/>
    <xf numFmtId="0" fontId="15" fillId="0" borderId="0" xfId="0" applyFont="1"/>
    <xf numFmtId="0" fontId="14" fillId="0" borderId="0" xfId="0" applyFont="1"/>
    <xf numFmtId="0" fontId="16" fillId="0" borderId="0" xfId="1" applyFont="1"/>
    <xf numFmtId="0" fontId="17" fillId="0" borderId="0" xfId="1" applyFont="1"/>
    <xf numFmtId="0" fontId="18" fillId="0" borderId="0" xfId="1" applyFont="1"/>
    <xf numFmtId="0" fontId="18" fillId="0" borderId="0" xfId="0" applyFont="1" applyAlignment="1">
      <alignment horizontal="center"/>
    </xf>
    <xf numFmtId="0" fontId="18" fillId="0" borderId="0" xfId="1" applyFont="1" applyAlignment="1">
      <alignment horizontal="right"/>
    </xf>
    <xf numFmtId="0" fontId="21" fillId="0" borderId="0" xfId="1" applyFont="1"/>
    <xf numFmtId="0" fontId="2" fillId="0" borderId="0" xfId="1" applyAlignment="1">
      <alignment horizontal="center"/>
    </xf>
    <xf numFmtId="0" fontId="14" fillId="0" borderId="0" xfId="1" applyFont="1" applyAlignment="1">
      <alignment horizontal="center"/>
    </xf>
    <xf numFmtId="0" fontId="1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8" fillId="0" borderId="0" xfId="0" applyFont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center"/>
    </xf>
    <xf numFmtId="0" fontId="8" fillId="3" borderId="0" xfId="0" applyFont="1" applyFill="1"/>
    <xf numFmtId="0" fontId="8" fillId="3" borderId="0" xfId="0" applyFont="1" applyFill="1" applyAlignment="1">
      <alignment horizontal="center"/>
    </xf>
    <xf numFmtId="0" fontId="8" fillId="3" borderId="0" xfId="1" applyFont="1" applyFill="1"/>
    <xf numFmtId="0" fontId="9" fillId="3" borderId="0" xfId="1" applyFont="1" applyFill="1" applyAlignment="1">
      <alignment horizontal="center"/>
    </xf>
    <xf numFmtId="0" fontId="0" fillId="3" borderId="0" xfId="0" applyFill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18" fillId="0" borderId="0" xfId="1" applyFont="1" applyFill="1"/>
    <xf numFmtId="0" fontId="14" fillId="0" borderId="0" xfId="1" applyFont="1" applyFill="1" applyAlignment="1">
      <alignment horizontal="center"/>
    </xf>
    <xf numFmtId="0" fontId="8" fillId="0" borderId="0" xfId="0" applyFont="1" applyFill="1"/>
    <xf numFmtId="0" fontId="9" fillId="0" borderId="0" xfId="1" applyFont="1" applyFill="1"/>
    <xf numFmtId="0" fontId="9" fillId="0" borderId="0" xfId="1" applyFont="1" applyFill="1" applyAlignment="1">
      <alignment horizont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horizontal="center"/>
    </xf>
    <xf numFmtId="0" fontId="17" fillId="0" borderId="0" xfId="1" applyFont="1" applyFill="1"/>
    <xf numFmtId="0" fontId="15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18" fillId="0" borderId="0" xfId="1" applyFont="1" applyFill="1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  <xf numFmtId="0" fontId="9" fillId="0" borderId="0" xfId="1" applyFont="1" applyAlignment="1">
      <alignment wrapText="1"/>
    </xf>
    <xf numFmtId="49" fontId="9" fillId="0" borderId="0" xfId="1" applyNumberFormat="1" applyFont="1" applyAlignment="1">
      <alignment horizontal="right"/>
    </xf>
    <xf numFmtId="0" fontId="17" fillId="0" borderId="0" xfId="0" applyFont="1"/>
    <xf numFmtId="0" fontId="1" fillId="0" borderId="0" xfId="1" applyFont="1"/>
    <xf numFmtId="0" fontId="10" fillId="0" borderId="0" xfId="0" applyFont="1"/>
    <xf numFmtId="0" fontId="1" fillId="0" borderId="0" xfId="1" applyFont="1" applyAlignment="1">
      <alignment horizontal="right"/>
    </xf>
    <xf numFmtId="0" fontId="17" fillId="3" borderId="0" xfId="0" applyFont="1" applyFill="1"/>
    <xf numFmtId="0" fontId="9" fillId="3" borderId="0" xfId="1" applyFont="1" applyFill="1"/>
    <xf numFmtId="0" fontId="18" fillId="0" borderId="0" xfId="1" applyFont="1" applyAlignment="1">
      <alignment wrapText="1"/>
    </xf>
    <xf numFmtId="0" fontId="8" fillId="0" borderId="0" xfId="1" applyFont="1" applyFill="1"/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0" fontId="8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8" fillId="0" borderId="0" xfId="0" applyFont="1" applyAlignment="1">
      <alignment horizontal="left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9E8C0-5C86-418D-BFF7-3F47B9570FE7}">
  <dimension ref="A1:F74"/>
  <sheetViews>
    <sheetView view="pageBreakPreview" topLeftCell="A34" zoomScaleNormal="100" zoomScaleSheetLayoutView="100" workbookViewId="0">
      <selection activeCell="K60" sqref="K60"/>
    </sheetView>
  </sheetViews>
  <sheetFormatPr defaultRowHeight="12.75" x14ac:dyDescent="0.2"/>
  <cols>
    <col min="1" max="1" width="5.7109375" customWidth="1"/>
    <col min="2" max="2" width="2.7109375" style="5" customWidth="1"/>
    <col min="3" max="3" width="63.85546875" customWidth="1"/>
    <col min="4" max="4" width="4.5703125" style="5" customWidth="1"/>
    <col min="5" max="5" width="6.42578125" customWidth="1"/>
    <col min="6" max="6" width="5.7109375" customWidth="1"/>
  </cols>
  <sheetData>
    <row r="1" spans="1:6" ht="18" x14ac:dyDescent="0.25">
      <c r="A1" s="73" t="s">
        <v>84</v>
      </c>
      <c r="B1" s="73"/>
      <c r="C1" s="73"/>
      <c r="D1" s="73"/>
      <c r="E1" s="73"/>
      <c r="F1" s="73"/>
    </row>
    <row r="2" spans="1:6" x14ac:dyDescent="0.2">
      <c r="A2" s="77" t="s">
        <v>61</v>
      </c>
      <c r="B2" s="77"/>
      <c r="C2" s="37" t="s">
        <v>12</v>
      </c>
    </row>
    <row r="3" spans="1:6" x14ac:dyDescent="0.2">
      <c r="A3" s="77" t="s">
        <v>7</v>
      </c>
      <c r="B3" s="77"/>
      <c r="C3" s="37" t="s">
        <v>11</v>
      </c>
    </row>
    <row r="4" spans="1:6" x14ac:dyDescent="0.2">
      <c r="A4" s="77" t="s">
        <v>10</v>
      </c>
      <c r="B4" s="77"/>
      <c r="C4" s="37" t="s">
        <v>15</v>
      </c>
    </row>
    <row r="5" spans="1:6" x14ac:dyDescent="0.2">
      <c r="A5" s="77" t="s">
        <v>8</v>
      </c>
      <c r="B5" s="77"/>
      <c r="C5" s="37" t="s">
        <v>13</v>
      </c>
    </row>
    <row r="6" spans="1:6" x14ac:dyDescent="0.2">
      <c r="A6" s="77" t="s">
        <v>9</v>
      </c>
      <c r="B6" s="77"/>
      <c r="C6" s="37" t="s">
        <v>14</v>
      </c>
    </row>
    <row r="7" spans="1:6" x14ac:dyDescent="0.2">
      <c r="A7" s="37"/>
      <c r="B7" s="37"/>
      <c r="C7" s="37"/>
    </row>
    <row r="8" spans="1:6" ht="18.75" customHeight="1" x14ac:dyDescent="0.25">
      <c r="A8" s="75" t="s">
        <v>87</v>
      </c>
      <c r="B8" s="76"/>
      <c r="C8" s="76"/>
      <c r="D8" s="76"/>
      <c r="E8" s="76"/>
      <c r="F8" s="76"/>
    </row>
    <row r="9" spans="1:6" ht="15.75" customHeight="1" x14ac:dyDescent="0.2">
      <c r="A9" s="7" t="s">
        <v>23</v>
      </c>
      <c r="B9" s="8"/>
      <c r="C9" s="7" t="s">
        <v>16</v>
      </c>
      <c r="D9" s="20"/>
      <c r="E9" s="74" t="s">
        <v>17</v>
      </c>
      <c r="F9" s="74"/>
    </row>
    <row r="10" spans="1:6" ht="15.75" x14ac:dyDescent="0.25">
      <c r="A10" s="14" t="s">
        <v>218</v>
      </c>
      <c r="B10" s="15"/>
      <c r="C10" s="25" t="s">
        <v>216</v>
      </c>
      <c r="D10" s="31"/>
      <c r="E10" s="22"/>
      <c r="F10" s="22"/>
    </row>
    <row r="11" spans="1:6" ht="14.25" x14ac:dyDescent="0.2">
      <c r="B11" s="17" t="s">
        <v>1</v>
      </c>
      <c r="C11" s="26" t="s">
        <v>112</v>
      </c>
      <c r="D11" s="31"/>
      <c r="E11" s="21"/>
      <c r="F11" s="21"/>
    </row>
    <row r="12" spans="1:6" ht="14.25" x14ac:dyDescent="0.2">
      <c r="B12" s="17" t="s">
        <v>1</v>
      </c>
      <c r="C12" s="26" t="s">
        <v>113</v>
      </c>
      <c r="D12" s="32"/>
      <c r="E12" s="26">
        <v>250</v>
      </c>
      <c r="F12" s="26" t="s">
        <v>0</v>
      </c>
    </row>
    <row r="13" spans="1:6" ht="14.25" x14ac:dyDescent="0.2">
      <c r="B13" s="17" t="s">
        <v>1</v>
      </c>
      <c r="C13" s="26" t="s">
        <v>121</v>
      </c>
      <c r="D13" s="32"/>
      <c r="E13" s="26">
        <v>4</v>
      </c>
      <c r="F13" s="26" t="s">
        <v>0</v>
      </c>
    </row>
    <row r="14" spans="1:6" ht="14.25" x14ac:dyDescent="0.2">
      <c r="B14" s="17"/>
      <c r="C14" s="26" t="s">
        <v>122</v>
      </c>
      <c r="D14" s="32"/>
      <c r="E14" s="26"/>
      <c r="F14" s="26"/>
    </row>
    <row r="15" spans="1:6" ht="14.25" x14ac:dyDescent="0.2">
      <c r="B15" s="17" t="s">
        <v>1</v>
      </c>
      <c r="C15" s="26" t="s">
        <v>39</v>
      </c>
      <c r="D15" s="32"/>
      <c r="E15" s="28">
        <v>4</v>
      </c>
      <c r="F15" s="26" t="s">
        <v>0</v>
      </c>
    </row>
    <row r="16" spans="1:6" ht="14.25" x14ac:dyDescent="0.2">
      <c r="B16" s="17"/>
      <c r="C16" s="26" t="s">
        <v>40</v>
      </c>
      <c r="D16" s="32"/>
      <c r="E16" s="28"/>
      <c r="F16" s="26"/>
    </row>
    <row r="17" spans="1:6" ht="14.25" x14ac:dyDescent="0.2">
      <c r="B17" s="17" t="s">
        <v>1</v>
      </c>
      <c r="C17" s="26" t="s">
        <v>111</v>
      </c>
      <c r="D17" s="32"/>
      <c r="E17" s="28"/>
      <c r="F17" s="26"/>
    </row>
    <row r="18" spans="1:6" ht="14.25" x14ac:dyDescent="0.2">
      <c r="B18" s="17" t="s">
        <v>1</v>
      </c>
      <c r="C18" s="26" t="s">
        <v>114</v>
      </c>
      <c r="D18" s="32"/>
      <c r="E18" s="26">
        <v>100</v>
      </c>
      <c r="F18" s="26" t="s">
        <v>0</v>
      </c>
    </row>
    <row r="19" spans="1:6" ht="14.25" x14ac:dyDescent="0.2">
      <c r="B19" s="17" t="s">
        <v>1</v>
      </c>
      <c r="C19" s="26" t="s">
        <v>115</v>
      </c>
      <c r="D19" s="32"/>
      <c r="E19" s="26">
        <v>200</v>
      </c>
      <c r="F19" s="26" t="s">
        <v>0</v>
      </c>
    </row>
    <row r="20" spans="1:6" ht="14.25" x14ac:dyDescent="0.2">
      <c r="B20" s="17" t="s">
        <v>1</v>
      </c>
      <c r="C20" s="26" t="s">
        <v>116</v>
      </c>
      <c r="D20" s="32"/>
      <c r="E20" s="26"/>
      <c r="F20" s="26"/>
    </row>
    <row r="21" spans="1:6" ht="15" x14ac:dyDescent="0.25">
      <c r="B21" s="17"/>
      <c r="C21" s="23"/>
      <c r="D21" s="27" t="s">
        <v>41</v>
      </c>
      <c r="E21" s="29">
        <f>SUM(E11:E20)</f>
        <v>558</v>
      </c>
      <c r="F21" s="29" t="s">
        <v>0</v>
      </c>
    </row>
    <row r="23" spans="1:6" ht="15.75" x14ac:dyDescent="0.25">
      <c r="A23" s="14" t="s">
        <v>219</v>
      </c>
      <c r="B23" s="15"/>
      <c r="C23" s="25" t="s">
        <v>216</v>
      </c>
      <c r="D23" s="31"/>
      <c r="E23" s="22"/>
      <c r="F23" s="22"/>
    </row>
    <row r="24" spans="1:6" ht="14.25" x14ac:dyDescent="0.2">
      <c r="B24" s="17" t="s">
        <v>1</v>
      </c>
      <c r="C24" s="26" t="s">
        <v>112</v>
      </c>
      <c r="D24" s="31"/>
      <c r="E24" s="21"/>
      <c r="F24" s="21"/>
    </row>
    <row r="25" spans="1:6" ht="28.5" x14ac:dyDescent="0.2">
      <c r="B25" s="72" t="s">
        <v>1</v>
      </c>
      <c r="C25" s="70" t="s">
        <v>217</v>
      </c>
      <c r="D25" s="32"/>
      <c r="E25" s="26">
        <v>250</v>
      </c>
      <c r="F25" s="26" t="s">
        <v>0</v>
      </c>
    </row>
    <row r="26" spans="1:6" ht="14.25" x14ac:dyDescent="0.2">
      <c r="B26" s="17" t="s">
        <v>1</v>
      </c>
      <c r="C26" s="26" t="s">
        <v>121</v>
      </c>
      <c r="D26" s="32"/>
      <c r="E26" s="26">
        <v>4</v>
      </c>
      <c r="F26" s="26" t="s">
        <v>0</v>
      </c>
    </row>
    <row r="27" spans="1:6" ht="14.25" x14ac:dyDescent="0.2">
      <c r="B27" s="17"/>
      <c r="C27" s="26" t="s">
        <v>122</v>
      </c>
      <c r="D27" s="32"/>
      <c r="E27" s="26"/>
      <c r="F27" s="26"/>
    </row>
    <row r="28" spans="1:6" ht="14.25" x14ac:dyDescent="0.2">
      <c r="B28" s="17" t="s">
        <v>1</v>
      </c>
      <c r="C28" s="26" t="s">
        <v>39</v>
      </c>
      <c r="D28" s="32"/>
      <c r="E28" s="28">
        <v>4</v>
      </c>
      <c r="F28" s="26" t="s">
        <v>0</v>
      </c>
    </row>
    <row r="29" spans="1:6" ht="14.25" x14ac:dyDescent="0.2">
      <c r="B29" s="17"/>
      <c r="C29" s="26" t="s">
        <v>40</v>
      </c>
      <c r="D29" s="32"/>
      <c r="E29" s="28"/>
      <c r="F29" s="26"/>
    </row>
    <row r="30" spans="1:6" ht="14.25" x14ac:dyDescent="0.2">
      <c r="B30" s="17" t="s">
        <v>1</v>
      </c>
      <c r="C30" s="26" t="s">
        <v>111</v>
      </c>
      <c r="D30" s="32"/>
      <c r="E30" s="28"/>
      <c r="F30" s="26"/>
    </row>
    <row r="31" spans="1:6" ht="14.25" x14ac:dyDescent="0.2">
      <c r="B31" s="17" t="s">
        <v>1</v>
      </c>
      <c r="C31" s="26" t="s">
        <v>114</v>
      </c>
      <c r="D31" s="32"/>
      <c r="E31" s="26">
        <v>100</v>
      </c>
      <c r="F31" s="26" t="s">
        <v>0</v>
      </c>
    </row>
    <row r="32" spans="1:6" ht="14.25" x14ac:dyDescent="0.2">
      <c r="B32" s="17" t="s">
        <v>1</v>
      </c>
      <c r="C32" s="26" t="s">
        <v>115</v>
      </c>
      <c r="D32" s="32"/>
      <c r="E32" s="26">
        <v>200</v>
      </c>
      <c r="F32" s="26" t="s">
        <v>0</v>
      </c>
    </row>
    <row r="33" spans="1:6" ht="14.25" x14ac:dyDescent="0.2">
      <c r="B33" s="17" t="s">
        <v>1</v>
      </c>
      <c r="C33" s="26" t="s">
        <v>116</v>
      </c>
      <c r="D33" s="32"/>
      <c r="E33" s="26"/>
      <c r="F33" s="26"/>
    </row>
    <row r="34" spans="1:6" ht="15" x14ac:dyDescent="0.25">
      <c r="B34" s="17"/>
      <c r="C34" s="23"/>
      <c r="D34" s="27" t="s">
        <v>41</v>
      </c>
      <c r="E34" s="29">
        <f>SUM(E24:E33)</f>
        <v>558</v>
      </c>
      <c r="F34" s="29" t="s">
        <v>0</v>
      </c>
    </row>
    <row r="36" spans="1:6" ht="15.75" x14ac:dyDescent="0.25">
      <c r="A36" s="14" t="s">
        <v>230</v>
      </c>
      <c r="B36" s="15"/>
      <c r="C36" s="25" t="s">
        <v>216</v>
      </c>
      <c r="D36" s="31"/>
      <c r="E36" s="22"/>
      <c r="F36" s="22"/>
    </row>
    <row r="37" spans="1:6" ht="14.25" x14ac:dyDescent="0.2">
      <c r="B37" s="17" t="s">
        <v>1</v>
      </c>
      <c r="C37" s="26" t="s">
        <v>112</v>
      </c>
      <c r="D37" s="31"/>
      <c r="E37" s="21"/>
      <c r="F37" s="21"/>
    </row>
    <row r="38" spans="1:6" ht="14.25" x14ac:dyDescent="0.2">
      <c r="B38" s="17" t="s">
        <v>1</v>
      </c>
      <c r="C38" s="26" t="s">
        <v>113</v>
      </c>
      <c r="D38" s="32"/>
      <c r="E38" s="26">
        <v>250</v>
      </c>
      <c r="F38" s="26" t="s">
        <v>0</v>
      </c>
    </row>
    <row r="39" spans="1:6" ht="14.25" x14ac:dyDescent="0.2">
      <c r="B39" s="17" t="s">
        <v>1</v>
      </c>
      <c r="C39" s="26" t="s">
        <v>109</v>
      </c>
      <c r="D39" s="32"/>
      <c r="E39" s="26">
        <v>100</v>
      </c>
      <c r="F39" s="26" t="s">
        <v>0</v>
      </c>
    </row>
    <row r="40" spans="1:6" ht="14.25" x14ac:dyDescent="0.2">
      <c r="B40" s="17" t="s">
        <v>1</v>
      </c>
      <c r="C40" s="26" t="s">
        <v>121</v>
      </c>
      <c r="D40" s="32"/>
      <c r="E40" s="26">
        <v>4</v>
      </c>
      <c r="F40" s="26" t="s">
        <v>0</v>
      </c>
    </row>
    <row r="41" spans="1:6" ht="14.25" x14ac:dyDescent="0.2">
      <c r="B41" s="17"/>
      <c r="C41" s="26" t="s">
        <v>122</v>
      </c>
      <c r="D41" s="32"/>
      <c r="E41" s="26"/>
      <c r="F41" s="26"/>
    </row>
    <row r="42" spans="1:6" ht="14.25" x14ac:dyDescent="0.2">
      <c r="B42" s="17" t="s">
        <v>1</v>
      </c>
      <c r="C42" s="26" t="s">
        <v>39</v>
      </c>
      <c r="D42" s="32"/>
      <c r="E42" s="28">
        <v>4</v>
      </c>
      <c r="F42" s="26" t="s">
        <v>0</v>
      </c>
    </row>
    <row r="43" spans="1:6" ht="14.25" x14ac:dyDescent="0.2">
      <c r="B43" s="17"/>
      <c r="C43" s="26" t="s">
        <v>40</v>
      </c>
      <c r="D43" s="32"/>
      <c r="E43" s="28"/>
      <c r="F43" s="26"/>
    </row>
    <row r="44" spans="1:6" ht="14.25" x14ac:dyDescent="0.2">
      <c r="B44" s="17" t="s">
        <v>1</v>
      </c>
      <c r="C44" s="26" t="s">
        <v>111</v>
      </c>
      <c r="D44" s="32"/>
      <c r="E44" s="28"/>
      <c r="F44" s="26"/>
    </row>
    <row r="45" spans="1:6" ht="14.25" x14ac:dyDescent="0.2">
      <c r="B45" s="17" t="s">
        <v>1</v>
      </c>
      <c r="C45" s="26" t="s">
        <v>114</v>
      </c>
      <c r="D45" s="32"/>
      <c r="E45" s="26">
        <v>100</v>
      </c>
      <c r="F45" s="26" t="s">
        <v>0</v>
      </c>
    </row>
    <row r="46" spans="1:6" ht="14.25" x14ac:dyDescent="0.2">
      <c r="B46" s="17" t="s">
        <v>1</v>
      </c>
      <c r="C46" s="26" t="s">
        <v>115</v>
      </c>
      <c r="D46" s="32"/>
      <c r="E46" s="26">
        <v>200</v>
      </c>
      <c r="F46" s="26" t="s">
        <v>0</v>
      </c>
    </row>
    <row r="47" spans="1:6" ht="14.25" x14ac:dyDescent="0.2">
      <c r="B47" s="17" t="s">
        <v>1</v>
      </c>
      <c r="C47" s="26" t="s">
        <v>116</v>
      </c>
      <c r="D47" s="32"/>
      <c r="E47" s="26"/>
      <c r="F47" s="26"/>
    </row>
    <row r="48" spans="1:6" ht="15" x14ac:dyDescent="0.25">
      <c r="B48" s="17"/>
      <c r="C48" s="23"/>
      <c r="D48" s="27" t="s">
        <v>41</v>
      </c>
      <c r="E48" s="29">
        <f>SUM(E37:E47)</f>
        <v>658</v>
      </c>
      <c r="F48" s="29" t="s">
        <v>0</v>
      </c>
    </row>
    <row r="50" spans="1:6" ht="15.75" x14ac:dyDescent="0.25">
      <c r="A50" s="14" t="s">
        <v>242</v>
      </c>
      <c r="B50" s="15"/>
      <c r="C50" s="25" t="s">
        <v>243</v>
      </c>
      <c r="D50" s="31"/>
      <c r="E50" s="22"/>
      <c r="F50" s="22"/>
    </row>
    <row r="51" spans="1:6" ht="14.25" x14ac:dyDescent="0.2">
      <c r="B51" s="17" t="s">
        <v>1</v>
      </c>
      <c r="C51" s="26" t="s">
        <v>112</v>
      </c>
      <c r="D51" s="31"/>
      <c r="E51" s="21"/>
      <c r="F51" s="21"/>
    </row>
    <row r="52" spans="1:6" ht="28.5" x14ac:dyDescent="0.2">
      <c r="B52" s="72" t="s">
        <v>1</v>
      </c>
      <c r="C52" s="70" t="s">
        <v>260</v>
      </c>
      <c r="D52" s="32"/>
      <c r="E52" s="26">
        <v>200</v>
      </c>
      <c r="F52" s="26" t="s">
        <v>0</v>
      </c>
    </row>
    <row r="53" spans="1:6" ht="14.25" x14ac:dyDescent="0.2">
      <c r="B53" s="17" t="s">
        <v>1</v>
      </c>
      <c r="C53" s="26" t="s">
        <v>121</v>
      </c>
      <c r="D53" s="32"/>
      <c r="E53" s="26">
        <v>4</v>
      </c>
      <c r="F53" s="26" t="s">
        <v>0</v>
      </c>
    </row>
    <row r="54" spans="1:6" ht="14.25" x14ac:dyDescent="0.2">
      <c r="B54" s="17"/>
      <c r="C54" s="26" t="s">
        <v>122</v>
      </c>
      <c r="D54" s="32"/>
      <c r="E54" s="26"/>
      <c r="F54" s="26"/>
    </row>
    <row r="55" spans="1:6" ht="14.25" x14ac:dyDescent="0.2">
      <c r="B55" s="17" t="s">
        <v>1</v>
      </c>
      <c r="C55" s="26" t="s">
        <v>39</v>
      </c>
      <c r="D55" s="32"/>
      <c r="E55" s="28">
        <v>4</v>
      </c>
      <c r="F55" s="26" t="s">
        <v>0</v>
      </c>
    </row>
    <row r="56" spans="1:6" ht="14.25" x14ac:dyDescent="0.2">
      <c r="B56" s="17"/>
      <c r="C56" s="26" t="s">
        <v>40</v>
      </c>
      <c r="D56" s="32"/>
      <c r="E56" s="28"/>
      <c r="F56" s="26"/>
    </row>
    <row r="57" spans="1:6" ht="14.25" x14ac:dyDescent="0.2">
      <c r="B57" s="17" t="s">
        <v>1</v>
      </c>
      <c r="C57" s="26" t="s">
        <v>111</v>
      </c>
      <c r="D57" s="32"/>
      <c r="E57" s="28"/>
      <c r="F57" s="26"/>
    </row>
    <row r="58" spans="1:6" ht="14.25" x14ac:dyDescent="0.2">
      <c r="B58" s="17" t="s">
        <v>1</v>
      </c>
      <c r="C58" s="26" t="s">
        <v>114</v>
      </c>
      <c r="D58" s="32"/>
      <c r="E58" s="26">
        <v>100</v>
      </c>
      <c r="F58" s="26" t="s">
        <v>0</v>
      </c>
    </row>
    <row r="59" spans="1:6" ht="14.25" x14ac:dyDescent="0.2">
      <c r="B59" s="17" t="s">
        <v>1</v>
      </c>
      <c r="C59" s="26" t="s">
        <v>115</v>
      </c>
      <c r="D59" s="32"/>
      <c r="E59" s="26">
        <v>200</v>
      </c>
      <c r="F59" s="26" t="s">
        <v>0</v>
      </c>
    </row>
    <row r="60" spans="1:6" ht="14.25" x14ac:dyDescent="0.2">
      <c r="B60" s="17" t="s">
        <v>1</v>
      </c>
      <c r="C60" s="26" t="s">
        <v>116</v>
      </c>
      <c r="D60" s="32"/>
      <c r="E60" s="26"/>
      <c r="F60" s="26"/>
    </row>
    <row r="61" spans="1:6" ht="15" x14ac:dyDescent="0.25">
      <c r="B61" s="17"/>
      <c r="C61" s="23"/>
      <c r="D61" s="27" t="s">
        <v>41</v>
      </c>
      <c r="E61" s="29">
        <f>SUM(E51:E60)</f>
        <v>508</v>
      </c>
      <c r="F61" s="29" t="s">
        <v>0</v>
      </c>
    </row>
    <row r="63" spans="1:6" ht="15.75" x14ac:dyDescent="0.25">
      <c r="A63" s="14" t="s">
        <v>244</v>
      </c>
      <c r="B63" s="15"/>
      <c r="C63" s="25" t="s">
        <v>245</v>
      </c>
      <c r="D63" s="31"/>
      <c r="E63" s="22"/>
      <c r="F63" s="22"/>
    </row>
    <row r="64" spans="1:6" ht="14.25" x14ac:dyDescent="0.2">
      <c r="B64" s="17" t="s">
        <v>1</v>
      </c>
      <c r="C64" s="26" t="s">
        <v>112</v>
      </c>
      <c r="D64" s="31"/>
      <c r="E64" s="21"/>
      <c r="F64" s="21"/>
    </row>
    <row r="65" spans="2:6" ht="28.5" x14ac:dyDescent="0.2">
      <c r="B65" s="72" t="s">
        <v>1</v>
      </c>
      <c r="C65" s="70" t="s">
        <v>260</v>
      </c>
      <c r="D65" s="32"/>
      <c r="E65" s="26">
        <v>150</v>
      </c>
      <c r="F65" s="26" t="s">
        <v>0</v>
      </c>
    </row>
    <row r="66" spans="2:6" ht="14.25" x14ac:dyDescent="0.2">
      <c r="B66" s="17" t="s">
        <v>1</v>
      </c>
      <c r="C66" s="26" t="s">
        <v>121</v>
      </c>
      <c r="D66" s="32"/>
      <c r="E66" s="26">
        <v>4</v>
      </c>
      <c r="F66" s="26" t="s">
        <v>0</v>
      </c>
    </row>
    <row r="67" spans="2:6" ht="14.25" x14ac:dyDescent="0.2">
      <c r="B67" s="17"/>
      <c r="C67" s="26" t="s">
        <v>122</v>
      </c>
      <c r="D67" s="32"/>
      <c r="E67" s="26"/>
      <c r="F67" s="26"/>
    </row>
    <row r="68" spans="2:6" ht="14.25" x14ac:dyDescent="0.2">
      <c r="B68" s="17" t="s">
        <v>1</v>
      </c>
      <c r="C68" s="26" t="s">
        <v>39</v>
      </c>
      <c r="D68" s="32"/>
      <c r="E68" s="28">
        <v>4</v>
      </c>
      <c r="F68" s="26" t="s">
        <v>0</v>
      </c>
    </row>
    <row r="69" spans="2:6" ht="14.25" x14ac:dyDescent="0.2">
      <c r="B69" s="17"/>
      <c r="C69" s="26" t="s">
        <v>40</v>
      </c>
      <c r="D69" s="32"/>
      <c r="E69" s="28"/>
      <c r="F69" s="26"/>
    </row>
    <row r="70" spans="2:6" ht="14.25" x14ac:dyDescent="0.2">
      <c r="B70" s="17" t="s">
        <v>1</v>
      </c>
      <c r="C70" s="26" t="s">
        <v>111</v>
      </c>
      <c r="D70" s="32"/>
      <c r="E70" s="28"/>
      <c r="F70" s="26"/>
    </row>
    <row r="71" spans="2:6" ht="14.25" x14ac:dyDescent="0.2">
      <c r="B71" s="17" t="s">
        <v>1</v>
      </c>
      <c r="C71" s="26" t="s">
        <v>114</v>
      </c>
      <c r="D71" s="32"/>
      <c r="E71" s="26">
        <v>100</v>
      </c>
      <c r="F71" s="26" t="s">
        <v>0</v>
      </c>
    </row>
    <row r="72" spans="2:6" ht="14.25" x14ac:dyDescent="0.2">
      <c r="B72" s="17" t="s">
        <v>1</v>
      </c>
      <c r="C72" s="26" t="s">
        <v>115</v>
      </c>
      <c r="D72" s="32"/>
      <c r="E72" s="26">
        <v>200</v>
      </c>
      <c r="F72" s="26" t="s">
        <v>0</v>
      </c>
    </row>
    <row r="73" spans="2:6" ht="14.25" x14ac:dyDescent="0.2">
      <c r="B73" s="17" t="s">
        <v>1</v>
      </c>
      <c r="C73" s="26" t="s">
        <v>116</v>
      </c>
      <c r="D73" s="32"/>
      <c r="E73" s="26"/>
      <c r="F73" s="26"/>
    </row>
    <row r="74" spans="2:6" ht="15" x14ac:dyDescent="0.25">
      <c r="B74" s="17"/>
      <c r="C74" s="23"/>
      <c r="D74" s="27" t="s">
        <v>41</v>
      </c>
      <c r="E74" s="29">
        <f>SUM(E64:E73)</f>
        <v>458</v>
      </c>
      <c r="F74" s="29" t="s">
        <v>0</v>
      </c>
    </row>
  </sheetData>
  <mergeCells count="8">
    <mergeCell ref="A1:F1"/>
    <mergeCell ref="E9:F9"/>
    <mergeCell ref="A8:F8"/>
    <mergeCell ref="A6:B6"/>
    <mergeCell ref="A2:B2"/>
    <mergeCell ref="A3:B3"/>
    <mergeCell ref="A4:B4"/>
    <mergeCell ref="A5:B5"/>
  </mergeCells>
  <pageMargins left="0.7" right="0.7" top="0.78740157499999996" bottom="0.78740157499999996" header="0.3" footer="0.3"/>
  <pageSetup paperSize="9" scale="94" orientation="portrait" horizontalDpi="4294967294" r:id="rId1"/>
  <rowBreaks count="1" manualBreakCount="1">
    <brk id="4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3"/>
  <sheetViews>
    <sheetView tabSelected="1" view="pageBreakPreview" topLeftCell="A211" zoomScaleNormal="100" zoomScaleSheetLayoutView="100" workbookViewId="0">
      <selection activeCell="K238" sqref="K238"/>
    </sheetView>
  </sheetViews>
  <sheetFormatPr defaultRowHeight="12.75" x14ac:dyDescent="0.2"/>
  <cols>
    <col min="1" max="1" width="5.7109375" customWidth="1"/>
    <col min="2" max="2" width="2.7109375" style="5" customWidth="1"/>
    <col min="3" max="3" width="63.85546875" customWidth="1"/>
    <col min="4" max="4" width="2.7109375" style="5" customWidth="1"/>
    <col min="5" max="5" width="8.28515625" customWidth="1"/>
    <col min="6" max="6" width="5.7109375" customWidth="1"/>
    <col min="7" max="7" width="5" customWidth="1"/>
  </cols>
  <sheetData>
    <row r="1" spans="1:7" ht="18.75" customHeight="1" x14ac:dyDescent="0.25">
      <c r="A1" s="75" t="s">
        <v>88</v>
      </c>
      <c r="B1" s="75"/>
      <c r="C1" s="75"/>
      <c r="D1" s="75"/>
      <c r="E1" s="75"/>
      <c r="F1" s="75"/>
      <c r="G1" s="75"/>
    </row>
    <row r="2" spans="1:7" ht="15" x14ac:dyDescent="0.2">
      <c r="A2" s="7" t="s">
        <v>23</v>
      </c>
      <c r="B2" s="8"/>
      <c r="C2" s="7" t="s">
        <v>16</v>
      </c>
      <c r="D2" s="20"/>
      <c r="E2" s="74" t="s">
        <v>17</v>
      </c>
      <c r="F2" s="74"/>
    </row>
    <row r="3" spans="1:7" ht="18.75" x14ac:dyDescent="0.25">
      <c r="A3" s="14" t="s">
        <v>21</v>
      </c>
      <c r="B3" s="15"/>
      <c r="C3" s="10" t="s">
        <v>65</v>
      </c>
      <c r="D3" s="33"/>
    </row>
    <row r="4" spans="1:7" ht="14.25" x14ac:dyDescent="0.2">
      <c r="B4" s="5" t="s">
        <v>1</v>
      </c>
      <c r="C4" s="11" t="s">
        <v>43</v>
      </c>
      <c r="D4" s="33"/>
      <c r="E4" s="11">
        <v>10</v>
      </c>
      <c r="F4" s="11" t="s">
        <v>0</v>
      </c>
      <c r="G4" s="35"/>
    </row>
    <row r="5" spans="1:7" ht="14.25" x14ac:dyDescent="0.2">
      <c r="B5" s="5" t="s">
        <v>1</v>
      </c>
      <c r="C5" s="11" t="s">
        <v>49</v>
      </c>
      <c r="D5" s="33"/>
      <c r="E5" s="11">
        <v>2</v>
      </c>
      <c r="F5" s="11" t="s">
        <v>0</v>
      </c>
      <c r="G5" s="35"/>
    </row>
    <row r="6" spans="1:7" ht="14.25" x14ac:dyDescent="0.2">
      <c r="B6" s="5" t="s">
        <v>1</v>
      </c>
      <c r="C6" s="11" t="s">
        <v>44</v>
      </c>
      <c r="D6" s="33"/>
      <c r="E6" s="12">
        <v>3</v>
      </c>
      <c r="F6" s="11" t="s">
        <v>0</v>
      </c>
      <c r="G6" s="35"/>
    </row>
    <row r="7" spans="1:7" ht="14.25" x14ac:dyDescent="0.2">
      <c r="B7" s="5" t="s">
        <v>1</v>
      </c>
      <c r="C7" s="11" t="s">
        <v>50</v>
      </c>
      <c r="D7" s="33"/>
      <c r="E7" s="11">
        <v>65</v>
      </c>
      <c r="F7" s="11" t="s">
        <v>0</v>
      </c>
      <c r="G7" s="35"/>
    </row>
    <row r="8" spans="1:7" ht="14.25" x14ac:dyDescent="0.2">
      <c r="C8" s="11" t="s">
        <v>45</v>
      </c>
      <c r="D8" s="33"/>
      <c r="E8" s="11"/>
      <c r="F8" s="11"/>
      <c r="G8" s="35"/>
    </row>
    <row r="9" spans="1:7" ht="14.25" x14ac:dyDescent="0.2">
      <c r="B9" s="5" t="s">
        <v>1</v>
      </c>
      <c r="C9" s="11" t="s">
        <v>42</v>
      </c>
      <c r="D9" s="33"/>
      <c r="E9" s="11"/>
      <c r="F9" s="11"/>
      <c r="G9" s="35"/>
    </row>
    <row r="10" spans="1:7" ht="14.25" x14ac:dyDescent="0.2">
      <c r="B10" s="5" t="s">
        <v>1</v>
      </c>
      <c r="C10" s="26" t="s">
        <v>66</v>
      </c>
      <c r="D10" s="31"/>
      <c r="E10" s="26">
        <v>160</v>
      </c>
      <c r="F10" s="26" t="s">
        <v>0</v>
      </c>
      <c r="G10" s="35"/>
    </row>
    <row r="11" spans="1:7" ht="14.25" x14ac:dyDescent="0.2">
      <c r="B11" s="5" t="s">
        <v>1</v>
      </c>
      <c r="C11" s="11" t="s">
        <v>221</v>
      </c>
      <c r="D11" s="33"/>
      <c r="E11" s="11"/>
      <c r="F11" s="11"/>
    </row>
    <row r="12" spans="1:7" ht="15" x14ac:dyDescent="0.25">
      <c r="D12" s="5" t="s">
        <v>41</v>
      </c>
      <c r="E12" s="13">
        <f>SUM(E4:E11)</f>
        <v>240</v>
      </c>
      <c r="F12" s="13" t="s">
        <v>0</v>
      </c>
    </row>
    <row r="14" spans="1:7" ht="18.75" x14ac:dyDescent="0.25">
      <c r="A14" s="14" t="s">
        <v>22</v>
      </c>
      <c r="B14" s="15"/>
      <c r="C14" s="10" t="s">
        <v>63</v>
      </c>
      <c r="D14" s="33"/>
    </row>
    <row r="15" spans="1:7" ht="14.25" x14ac:dyDescent="0.2">
      <c r="B15" s="5" t="s">
        <v>1</v>
      </c>
      <c r="C15" s="11" t="s">
        <v>43</v>
      </c>
      <c r="D15" s="33"/>
      <c r="E15" s="11">
        <v>10</v>
      </c>
      <c r="F15" s="11" t="s">
        <v>0</v>
      </c>
      <c r="G15" s="35"/>
    </row>
    <row r="16" spans="1:7" ht="14.25" x14ac:dyDescent="0.2">
      <c r="B16" s="5" t="s">
        <v>1</v>
      </c>
      <c r="C16" s="11" t="s">
        <v>49</v>
      </c>
      <c r="D16" s="33"/>
      <c r="E16" s="11">
        <v>2</v>
      </c>
      <c r="F16" s="11" t="s">
        <v>0</v>
      </c>
      <c r="G16" s="35"/>
    </row>
    <row r="17" spans="1:7" ht="14.25" x14ac:dyDescent="0.2">
      <c r="B17" s="5" t="s">
        <v>1</v>
      </c>
      <c r="C17" s="11" t="s">
        <v>50</v>
      </c>
      <c r="D17" s="33"/>
      <c r="E17" s="11">
        <v>68</v>
      </c>
      <c r="F17" s="11" t="s">
        <v>0</v>
      </c>
      <c r="G17" s="35"/>
    </row>
    <row r="18" spans="1:7" ht="14.25" x14ac:dyDescent="0.2">
      <c r="C18" s="11" t="s">
        <v>45</v>
      </c>
      <c r="D18" s="33"/>
      <c r="E18" s="11"/>
      <c r="F18" s="11"/>
      <c r="G18" s="35"/>
    </row>
    <row r="19" spans="1:7" ht="14.25" x14ac:dyDescent="0.2">
      <c r="B19" s="5" t="s">
        <v>1</v>
      </c>
      <c r="C19" s="11" t="s">
        <v>42</v>
      </c>
      <c r="D19" s="33"/>
      <c r="E19" s="11"/>
      <c r="F19" s="11"/>
      <c r="G19" s="35"/>
    </row>
    <row r="20" spans="1:7" ht="14.25" x14ac:dyDescent="0.2">
      <c r="B20" s="5" t="s">
        <v>1</v>
      </c>
      <c r="C20" s="26" t="s">
        <v>64</v>
      </c>
      <c r="D20" s="31"/>
      <c r="E20" s="26">
        <v>160</v>
      </c>
      <c r="F20" s="26" t="s">
        <v>0</v>
      </c>
      <c r="G20" s="35"/>
    </row>
    <row r="21" spans="1:7" ht="14.25" x14ac:dyDescent="0.2">
      <c r="B21" s="5" t="s">
        <v>1</v>
      </c>
      <c r="C21" s="11" t="s">
        <v>221</v>
      </c>
      <c r="D21" s="33"/>
      <c r="E21" s="11"/>
      <c r="F21" s="11"/>
    </row>
    <row r="22" spans="1:7" ht="15" x14ac:dyDescent="0.25">
      <c r="D22" s="5" t="s">
        <v>41</v>
      </c>
      <c r="E22" s="13">
        <f>SUM(E15:E21)</f>
        <v>240</v>
      </c>
      <c r="F22" s="13" t="s">
        <v>0</v>
      </c>
    </row>
    <row r="23" spans="1:7" ht="15" x14ac:dyDescent="0.25">
      <c r="E23" s="13"/>
      <c r="F23" s="13"/>
    </row>
    <row r="24" spans="1:7" ht="18.75" x14ac:dyDescent="0.25">
      <c r="A24" s="14" t="s">
        <v>261</v>
      </c>
      <c r="B24" s="15"/>
      <c r="C24" s="10" t="s">
        <v>63</v>
      </c>
      <c r="D24" s="33"/>
    </row>
    <row r="25" spans="1:7" ht="14.25" x14ac:dyDescent="0.2">
      <c r="B25" s="5" t="s">
        <v>1</v>
      </c>
      <c r="C25" s="11" t="s">
        <v>262</v>
      </c>
      <c r="D25" s="33"/>
      <c r="E25" s="11">
        <v>25</v>
      </c>
      <c r="F25" s="11" t="s">
        <v>0</v>
      </c>
      <c r="G25" s="35"/>
    </row>
    <row r="26" spans="1:7" ht="14.25" x14ac:dyDescent="0.2">
      <c r="B26" s="5" t="s">
        <v>1</v>
      </c>
      <c r="C26" s="11" t="s">
        <v>50</v>
      </c>
      <c r="D26" s="33"/>
      <c r="E26" s="11">
        <v>55</v>
      </c>
      <c r="F26" s="11" t="s">
        <v>0</v>
      </c>
      <c r="G26" s="35"/>
    </row>
    <row r="27" spans="1:7" ht="14.25" x14ac:dyDescent="0.2">
      <c r="C27" s="11" t="s">
        <v>45</v>
      </c>
      <c r="D27" s="33"/>
      <c r="E27" s="11"/>
      <c r="F27" s="11"/>
      <c r="G27" s="35"/>
    </row>
    <row r="28" spans="1:7" ht="14.25" x14ac:dyDescent="0.2">
      <c r="B28" s="5" t="s">
        <v>1</v>
      </c>
      <c r="C28" s="11" t="s">
        <v>42</v>
      </c>
      <c r="D28" s="33"/>
      <c r="E28" s="11"/>
      <c r="F28" s="11"/>
      <c r="G28" s="35"/>
    </row>
    <row r="29" spans="1:7" ht="14.25" x14ac:dyDescent="0.2">
      <c r="B29" s="5" t="s">
        <v>1</v>
      </c>
      <c r="C29" s="26" t="s">
        <v>64</v>
      </c>
      <c r="D29" s="31"/>
      <c r="E29" s="26">
        <v>160</v>
      </c>
      <c r="F29" s="26" t="s">
        <v>0</v>
      </c>
      <c r="G29" s="35"/>
    </row>
    <row r="30" spans="1:7" ht="14.25" x14ac:dyDescent="0.2">
      <c r="B30" s="5" t="s">
        <v>1</v>
      </c>
      <c r="C30" s="11" t="s">
        <v>221</v>
      </c>
      <c r="D30" s="33"/>
      <c r="E30" s="11"/>
      <c r="F30" s="11"/>
    </row>
    <row r="31" spans="1:7" ht="15" x14ac:dyDescent="0.25">
      <c r="D31" s="5" t="s">
        <v>41</v>
      </c>
      <c r="E31" s="13">
        <f>SUM(E25:E30)</f>
        <v>240</v>
      </c>
      <c r="F31" s="13" t="s">
        <v>0</v>
      </c>
    </row>
    <row r="32" spans="1:7" ht="15" x14ac:dyDescent="0.25">
      <c r="E32" s="13"/>
      <c r="F32" s="13"/>
    </row>
    <row r="33" spans="1:7" ht="18.75" x14ac:dyDescent="0.25">
      <c r="A33" s="14" t="s">
        <v>47</v>
      </c>
      <c r="B33" s="15"/>
      <c r="C33" s="10" t="s">
        <v>67</v>
      </c>
      <c r="D33" s="33"/>
    </row>
    <row r="34" spans="1:7" ht="14.25" x14ac:dyDescent="0.2">
      <c r="B34" s="5" t="s">
        <v>1</v>
      </c>
      <c r="C34" s="11" t="s">
        <v>43</v>
      </c>
      <c r="D34" s="33"/>
      <c r="E34" s="11">
        <v>10</v>
      </c>
      <c r="F34" s="11" t="s">
        <v>0</v>
      </c>
      <c r="G34" s="35"/>
    </row>
    <row r="35" spans="1:7" ht="14.25" x14ac:dyDescent="0.2">
      <c r="B35" s="5" t="s">
        <v>1</v>
      </c>
      <c r="C35" s="11" t="s">
        <v>49</v>
      </c>
      <c r="D35" s="33"/>
      <c r="E35" s="11">
        <v>2</v>
      </c>
      <c r="F35" s="11" t="s">
        <v>0</v>
      </c>
      <c r="G35" s="35"/>
    </row>
    <row r="36" spans="1:7" ht="14.25" x14ac:dyDescent="0.2">
      <c r="B36" s="5" t="s">
        <v>1</v>
      </c>
      <c r="C36" s="11" t="s">
        <v>44</v>
      </c>
      <c r="D36" s="33"/>
      <c r="E36" s="11">
        <v>3</v>
      </c>
      <c r="F36" s="11" t="s">
        <v>0</v>
      </c>
      <c r="G36" s="35"/>
    </row>
    <row r="37" spans="1:7" ht="14.25" x14ac:dyDescent="0.2">
      <c r="B37" s="5" t="s">
        <v>1</v>
      </c>
      <c r="C37" s="51" t="s">
        <v>55</v>
      </c>
      <c r="D37" s="52"/>
      <c r="E37" s="51">
        <v>85</v>
      </c>
      <c r="F37" s="51" t="s">
        <v>0</v>
      </c>
      <c r="G37" s="53"/>
    </row>
    <row r="38" spans="1:7" ht="14.25" x14ac:dyDescent="0.2">
      <c r="C38" s="11" t="s">
        <v>68</v>
      </c>
      <c r="D38" s="33"/>
      <c r="E38" s="11"/>
      <c r="F38" s="11"/>
      <c r="G38" s="35"/>
    </row>
    <row r="39" spans="1:7" ht="14.25" x14ac:dyDescent="0.2">
      <c r="C39" s="11" t="s">
        <v>45</v>
      </c>
      <c r="D39" s="33"/>
      <c r="E39" s="11"/>
      <c r="F39" s="11"/>
      <c r="G39" s="35"/>
    </row>
    <row r="40" spans="1:7" ht="14.25" x14ac:dyDescent="0.2">
      <c r="B40" s="5" t="s">
        <v>1</v>
      </c>
      <c r="C40" s="11" t="s">
        <v>42</v>
      </c>
      <c r="D40" s="33"/>
      <c r="E40" s="11"/>
      <c r="F40" s="11"/>
      <c r="G40" s="35"/>
    </row>
    <row r="41" spans="1:7" ht="14.25" customHeight="1" x14ac:dyDescent="0.2">
      <c r="B41" s="5" t="s">
        <v>1</v>
      </c>
      <c r="C41" s="26" t="s">
        <v>64</v>
      </c>
      <c r="D41" s="31"/>
      <c r="E41" s="26">
        <v>140</v>
      </c>
      <c r="F41" s="26" t="s">
        <v>0</v>
      </c>
      <c r="G41" s="35"/>
    </row>
    <row r="42" spans="1:7" ht="14.25" x14ac:dyDescent="0.2">
      <c r="B42" s="5" t="s">
        <v>1</v>
      </c>
      <c r="C42" s="11" t="s">
        <v>221</v>
      </c>
      <c r="D42" s="33"/>
      <c r="E42" s="11"/>
      <c r="F42" s="11"/>
    </row>
    <row r="43" spans="1:7" ht="15" x14ac:dyDescent="0.25">
      <c r="D43" s="5" t="s">
        <v>41</v>
      </c>
      <c r="E43" s="13">
        <f>SUM(E34:E41)</f>
        <v>240</v>
      </c>
      <c r="F43" s="13" t="s">
        <v>0</v>
      </c>
    </row>
    <row r="45" spans="1:7" ht="18.75" x14ac:dyDescent="0.25">
      <c r="A45" s="14" t="s">
        <v>53</v>
      </c>
      <c r="B45" s="15"/>
      <c r="C45" s="10" t="s">
        <v>71</v>
      </c>
      <c r="D45" s="33"/>
    </row>
    <row r="46" spans="1:7" ht="14.25" x14ac:dyDescent="0.2">
      <c r="B46" s="5" t="s">
        <v>1</v>
      </c>
      <c r="C46" s="11" t="s">
        <v>48</v>
      </c>
      <c r="D46" s="33"/>
      <c r="E46" s="11">
        <v>6</v>
      </c>
      <c r="F46" s="11" t="s">
        <v>0</v>
      </c>
    </row>
    <row r="47" spans="1:7" ht="14.25" x14ac:dyDescent="0.2">
      <c r="B47" s="5" t="s">
        <v>1</v>
      </c>
      <c r="C47" s="26" t="s">
        <v>24</v>
      </c>
      <c r="D47" s="31"/>
      <c r="E47" s="26">
        <v>1</v>
      </c>
      <c r="F47" s="26" t="s">
        <v>0</v>
      </c>
    </row>
    <row r="48" spans="1:7" ht="14.25" x14ac:dyDescent="0.2">
      <c r="B48" s="5" t="s">
        <v>1</v>
      </c>
      <c r="C48" s="26" t="s">
        <v>51</v>
      </c>
      <c r="D48" s="31"/>
      <c r="E48" s="26">
        <v>73</v>
      </c>
      <c r="F48" s="26" t="s">
        <v>0</v>
      </c>
    </row>
    <row r="49" spans="1:6" ht="14.25" x14ac:dyDescent="0.2">
      <c r="C49" s="26" t="s">
        <v>45</v>
      </c>
      <c r="D49" s="31"/>
      <c r="E49" s="21"/>
      <c r="F49" s="21"/>
    </row>
    <row r="50" spans="1:6" ht="14.25" x14ac:dyDescent="0.2">
      <c r="B50" s="5" t="s">
        <v>1</v>
      </c>
      <c r="C50" s="26" t="s">
        <v>42</v>
      </c>
      <c r="D50" s="31"/>
      <c r="E50" s="21"/>
      <c r="F50" s="21"/>
    </row>
    <row r="51" spans="1:6" ht="14.25" x14ac:dyDescent="0.2">
      <c r="B51" s="5" t="s">
        <v>1</v>
      </c>
      <c r="C51" s="26" t="s">
        <v>74</v>
      </c>
      <c r="D51" s="31"/>
      <c r="E51" s="26">
        <v>160</v>
      </c>
      <c r="F51" s="26" t="s">
        <v>0</v>
      </c>
    </row>
    <row r="52" spans="1:6" ht="14.25" x14ac:dyDescent="0.2">
      <c r="B52" s="5" t="s">
        <v>1</v>
      </c>
      <c r="C52" s="26" t="s">
        <v>221</v>
      </c>
      <c r="D52" s="32"/>
      <c r="E52" s="26"/>
      <c r="F52" s="26"/>
    </row>
    <row r="53" spans="1:6" ht="15" x14ac:dyDescent="0.25">
      <c r="C53" s="22"/>
      <c r="D53" s="34" t="s">
        <v>41</v>
      </c>
      <c r="E53" s="29">
        <f>SUM(E46:E52)</f>
        <v>240</v>
      </c>
      <c r="F53" s="29" t="s">
        <v>0</v>
      </c>
    </row>
    <row r="55" spans="1:6" ht="18.75" x14ac:dyDescent="0.25">
      <c r="A55" s="14" t="s">
        <v>57</v>
      </c>
      <c r="B55" s="15"/>
      <c r="C55" s="10" t="s">
        <v>76</v>
      </c>
      <c r="D55" s="33"/>
    </row>
    <row r="56" spans="1:6" ht="14.25" x14ac:dyDescent="0.2">
      <c r="B56" s="5" t="s">
        <v>1</v>
      </c>
      <c r="C56" s="11" t="s">
        <v>48</v>
      </c>
      <c r="D56" s="33"/>
      <c r="E56" s="11">
        <v>6</v>
      </c>
      <c r="F56" s="11" t="s">
        <v>0</v>
      </c>
    </row>
    <row r="57" spans="1:6" ht="14.25" x14ac:dyDescent="0.2">
      <c r="B57" s="5" t="s">
        <v>1</v>
      </c>
      <c r="C57" s="26" t="s">
        <v>24</v>
      </c>
      <c r="D57" s="31"/>
      <c r="E57" s="26">
        <v>1</v>
      </c>
      <c r="F57" s="26" t="s">
        <v>0</v>
      </c>
    </row>
    <row r="58" spans="1:6" ht="14.25" x14ac:dyDescent="0.2">
      <c r="B58" s="5" t="s">
        <v>1</v>
      </c>
      <c r="C58" s="11" t="s">
        <v>55</v>
      </c>
      <c r="E58" s="18">
        <v>93</v>
      </c>
      <c r="F58" s="18" t="s">
        <v>0</v>
      </c>
    </row>
    <row r="59" spans="1:6" ht="14.25" x14ac:dyDescent="0.2">
      <c r="C59" s="11" t="s">
        <v>68</v>
      </c>
      <c r="E59" s="18"/>
      <c r="F59" s="18"/>
    </row>
    <row r="60" spans="1:6" ht="14.25" x14ac:dyDescent="0.2">
      <c r="C60" s="11" t="s">
        <v>45</v>
      </c>
      <c r="E60" s="18"/>
      <c r="F60" s="18"/>
    </row>
    <row r="61" spans="1:6" ht="14.25" x14ac:dyDescent="0.2">
      <c r="B61" s="5" t="s">
        <v>1</v>
      </c>
      <c r="C61" s="11" t="s">
        <v>42</v>
      </c>
      <c r="E61" s="18"/>
      <c r="F61" s="18"/>
    </row>
    <row r="62" spans="1:6" ht="14.25" x14ac:dyDescent="0.2">
      <c r="B62" s="5" t="s">
        <v>1</v>
      </c>
      <c r="C62" s="26" t="s">
        <v>64</v>
      </c>
      <c r="E62" s="18">
        <v>140</v>
      </c>
      <c r="F62" s="18" t="s">
        <v>0</v>
      </c>
    </row>
    <row r="63" spans="1:6" ht="14.25" x14ac:dyDescent="0.2">
      <c r="B63" s="5" t="s">
        <v>1</v>
      </c>
      <c r="C63" s="11" t="s">
        <v>221</v>
      </c>
    </row>
    <row r="64" spans="1:6" ht="15" x14ac:dyDescent="0.25">
      <c r="D64" s="34" t="s">
        <v>41</v>
      </c>
      <c r="E64" s="29">
        <f>SUM(E56:E62)</f>
        <v>240</v>
      </c>
      <c r="F64" s="29" t="s">
        <v>0</v>
      </c>
    </row>
    <row r="66" spans="1:6" ht="18.75" x14ac:dyDescent="0.25">
      <c r="A66" s="14" t="s">
        <v>59</v>
      </c>
      <c r="B66" s="15"/>
      <c r="C66" s="25" t="s">
        <v>78</v>
      </c>
      <c r="D66" s="31"/>
      <c r="E66" s="22"/>
      <c r="F66" s="22"/>
    </row>
    <row r="67" spans="1:6" ht="14.25" x14ac:dyDescent="0.2">
      <c r="B67" s="5" t="s">
        <v>1</v>
      </c>
      <c r="C67" s="26" t="s">
        <v>54</v>
      </c>
      <c r="D67" s="32"/>
      <c r="E67" s="26">
        <v>5</v>
      </c>
      <c r="F67" s="26" t="s">
        <v>0</v>
      </c>
    </row>
    <row r="68" spans="1:6" ht="14.25" x14ac:dyDescent="0.2">
      <c r="B68" s="5" t="s">
        <v>1</v>
      </c>
      <c r="C68" s="26" t="s">
        <v>55</v>
      </c>
      <c r="D68" s="31"/>
      <c r="E68" s="26">
        <v>95</v>
      </c>
      <c r="F68" s="26" t="s">
        <v>0</v>
      </c>
    </row>
    <row r="69" spans="1:6" ht="14.25" x14ac:dyDescent="0.2">
      <c r="C69" s="26" t="s">
        <v>56</v>
      </c>
      <c r="D69" s="31"/>
      <c r="E69" s="21"/>
      <c r="F69" s="21"/>
    </row>
    <row r="70" spans="1:6" ht="14.25" x14ac:dyDescent="0.2">
      <c r="C70" s="26" t="s">
        <v>45</v>
      </c>
      <c r="D70" s="31"/>
      <c r="E70" s="21"/>
      <c r="F70" s="21"/>
    </row>
    <row r="71" spans="1:6" ht="14.25" x14ac:dyDescent="0.2">
      <c r="B71" s="5" t="s">
        <v>1</v>
      </c>
      <c r="C71" s="26" t="s">
        <v>42</v>
      </c>
      <c r="D71" s="31"/>
      <c r="E71" s="21"/>
      <c r="F71" s="21"/>
    </row>
    <row r="72" spans="1:6" ht="14.25" x14ac:dyDescent="0.2">
      <c r="B72" s="5" t="s">
        <v>1</v>
      </c>
      <c r="C72" s="26" t="s">
        <v>64</v>
      </c>
      <c r="D72" s="32"/>
      <c r="E72" s="26">
        <v>140</v>
      </c>
      <c r="F72" s="26" t="s">
        <v>0</v>
      </c>
    </row>
    <row r="73" spans="1:6" ht="14.25" x14ac:dyDescent="0.2">
      <c r="B73" s="5" t="s">
        <v>1</v>
      </c>
      <c r="C73" s="26" t="s">
        <v>221</v>
      </c>
      <c r="D73" s="32"/>
      <c r="E73" s="26"/>
      <c r="F73" s="26"/>
    </row>
    <row r="74" spans="1:6" ht="15" x14ac:dyDescent="0.25">
      <c r="C74" s="22"/>
      <c r="D74" s="34" t="s">
        <v>41</v>
      </c>
      <c r="E74" s="29">
        <f>SUM(E67:E73)</f>
        <v>240</v>
      </c>
      <c r="F74" s="29" t="s">
        <v>0</v>
      </c>
    </row>
    <row r="76" spans="1:6" ht="18.75" x14ac:dyDescent="0.25">
      <c r="A76" s="14" t="s">
        <v>97</v>
      </c>
      <c r="B76" s="14"/>
      <c r="C76" s="25" t="s">
        <v>78</v>
      </c>
      <c r="D76" s="31"/>
      <c r="E76" s="22"/>
      <c r="F76" s="22"/>
    </row>
    <row r="77" spans="1:6" ht="14.25" x14ac:dyDescent="0.2">
      <c r="B77" s="17" t="s">
        <v>1</v>
      </c>
      <c r="C77" s="18" t="s">
        <v>79</v>
      </c>
    </row>
    <row r="78" spans="1:6" ht="14.25" x14ac:dyDescent="0.2">
      <c r="B78" s="5" t="s">
        <v>1</v>
      </c>
      <c r="C78" s="26" t="s">
        <v>54</v>
      </c>
      <c r="D78" s="32"/>
      <c r="E78" s="26">
        <v>5</v>
      </c>
      <c r="F78" s="26" t="s">
        <v>0</v>
      </c>
    </row>
    <row r="79" spans="1:6" ht="14.25" x14ac:dyDescent="0.2">
      <c r="B79" s="5" t="s">
        <v>1</v>
      </c>
      <c r="C79" s="26" t="s">
        <v>55</v>
      </c>
      <c r="D79" s="31"/>
      <c r="E79" s="26">
        <v>95</v>
      </c>
      <c r="F79" s="26" t="s">
        <v>0</v>
      </c>
    </row>
    <row r="80" spans="1:6" ht="14.25" x14ac:dyDescent="0.2">
      <c r="C80" s="26" t="s">
        <v>56</v>
      </c>
      <c r="D80" s="31"/>
      <c r="E80" s="21"/>
      <c r="F80" s="21"/>
    </row>
    <row r="81" spans="1:6" ht="14.25" x14ac:dyDescent="0.2">
      <c r="C81" s="26" t="s">
        <v>45</v>
      </c>
      <c r="D81" s="31"/>
      <c r="E81" s="21"/>
      <c r="F81" s="21"/>
    </row>
    <row r="82" spans="1:6" ht="14.25" x14ac:dyDescent="0.2">
      <c r="B82" s="5" t="s">
        <v>1</v>
      </c>
      <c r="C82" s="26" t="s">
        <v>42</v>
      </c>
      <c r="D82" s="31"/>
      <c r="E82" s="21"/>
      <c r="F82" s="21"/>
    </row>
    <row r="83" spans="1:6" ht="14.25" x14ac:dyDescent="0.2">
      <c r="B83" s="5" t="s">
        <v>1</v>
      </c>
      <c r="C83" s="26" t="s">
        <v>64</v>
      </c>
      <c r="D83" s="32"/>
      <c r="E83" s="26">
        <v>140</v>
      </c>
      <c r="F83" s="26" t="s">
        <v>0</v>
      </c>
    </row>
    <row r="84" spans="1:6" ht="14.25" x14ac:dyDescent="0.2">
      <c r="B84" s="5" t="s">
        <v>1</v>
      </c>
      <c r="C84" s="26" t="s">
        <v>221</v>
      </c>
      <c r="D84" s="32"/>
      <c r="E84" s="26"/>
      <c r="F84" s="26"/>
    </row>
    <row r="85" spans="1:6" ht="15" x14ac:dyDescent="0.25">
      <c r="C85" s="22"/>
      <c r="D85" s="34" t="s">
        <v>41</v>
      </c>
      <c r="E85" s="29">
        <f>SUM(E78:E84)</f>
        <v>240</v>
      </c>
      <c r="F85" s="29" t="s">
        <v>0</v>
      </c>
    </row>
    <row r="87" spans="1:6" ht="18.75" x14ac:dyDescent="0.25">
      <c r="A87" s="14" t="s">
        <v>98</v>
      </c>
      <c r="B87" s="14"/>
      <c r="C87" s="25" t="s">
        <v>78</v>
      </c>
      <c r="D87" s="31"/>
      <c r="E87" s="22"/>
      <c r="F87" s="22"/>
    </row>
    <row r="88" spans="1:6" ht="14.25" x14ac:dyDescent="0.2">
      <c r="B88" s="17" t="s">
        <v>1</v>
      </c>
      <c r="C88" s="18" t="s">
        <v>80</v>
      </c>
    </row>
    <row r="89" spans="1:6" ht="14.25" x14ac:dyDescent="0.2">
      <c r="B89" s="5" t="s">
        <v>1</v>
      </c>
      <c r="C89" s="26" t="s">
        <v>54</v>
      </c>
      <c r="D89" s="32"/>
      <c r="E89" s="26">
        <v>5</v>
      </c>
      <c r="F89" s="26" t="s">
        <v>0</v>
      </c>
    </row>
    <row r="90" spans="1:6" ht="14.25" x14ac:dyDescent="0.2">
      <c r="B90" s="5" t="s">
        <v>1</v>
      </c>
      <c r="C90" s="26" t="s">
        <v>55</v>
      </c>
      <c r="D90" s="31"/>
      <c r="E90" s="26">
        <v>95</v>
      </c>
      <c r="F90" s="26" t="s">
        <v>0</v>
      </c>
    </row>
    <row r="91" spans="1:6" ht="14.25" x14ac:dyDescent="0.2">
      <c r="C91" s="26" t="s">
        <v>56</v>
      </c>
      <c r="D91" s="31"/>
      <c r="E91" s="21"/>
      <c r="F91" s="21"/>
    </row>
    <row r="92" spans="1:6" ht="14.25" x14ac:dyDescent="0.2">
      <c r="C92" s="26" t="s">
        <v>45</v>
      </c>
      <c r="D92" s="31"/>
      <c r="E92" s="21"/>
      <c r="F92" s="21"/>
    </row>
    <row r="93" spans="1:6" ht="14.25" x14ac:dyDescent="0.2">
      <c r="B93" s="5" t="s">
        <v>1</v>
      </c>
      <c r="C93" s="26" t="s">
        <v>42</v>
      </c>
      <c r="D93" s="31"/>
      <c r="E93" s="21"/>
      <c r="F93" s="21"/>
    </row>
    <row r="94" spans="1:6" ht="14.25" x14ac:dyDescent="0.2">
      <c r="B94" s="5" t="s">
        <v>1</v>
      </c>
      <c r="C94" s="26" t="s">
        <v>64</v>
      </c>
      <c r="D94" s="32"/>
      <c r="E94" s="26">
        <v>140</v>
      </c>
      <c r="F94" s="26" t="s">
        <v>0</v>
      </c>
    </row>
    <row r="95" spans="1:6" ht="14.25" x14ac:dyDescent="0.2">
      <c r="B95" s="5" t="s">
        <v>1</v>
      </c>
      <c r="C95" s="26" t="s">
        <v>221</v>
      </c>
      <c r="D95" s="32"/>
      <c r="E95" s="26"/>
      <c r="F95" s="26"/>
    </row>
    <row r="96" spans="1:6" ht="15" x14ac:dyDescent="0.25">
      <c r="C96" s="22"/>
      <c r="D96" s="34" t="s">
        <v>41</v>
      </c>
      <c r="E96" s="29">
        <f>SUM(E89:E95)</f>
        <v>240</v>
      </c>
      <c r="F96" s="29" t="s">
        <v>0</v>
      </c>
    </row>
    <row r="98" spans="1:6" ht="18.75" x14ac:dyDescent="0.25">
      <c r="A98" s="14" t="s">
        <v>99</v>
      </c>
      <c r="B98" s="14"/>
      <c r="C98" s="25" t="s">
        <v>78</v>
      </c>
      <c r="D98" s="31"/>
      <c r="E98" s="22"/>
      <c r="F98" s="22"/>
    </row>
    <row r="99" spans="1:6" ht="14.25" x14ac:dyDescent="0.2">
      <c r="B99" s="17" t="s">
        <v>1</v>
      </c>
      <c r="C99" s="18" t="s">
        <v>81</v>
      </c>
    </row>
    <row r="100" spans="1:6" ht="14.25" x14ac:dyDescent="0.2">
      <c r="B100" s="5" t="s">
        <v>1</v>
      </c>
      <c r="C100" s="26" t="s">
        <v>54</v>
      </c>
      <c r="D100" s="32"/>
      <c r="E100" s="26">
        <v>5</v>
      </c>
      <c r="F100" s="26" t="s">
        <v>0</v>
      </c>
    </row>
    <row r="101" spans="1:6" ht="14.25" x14ac:dyDescent="0.2">
      <c r="B101" s="5" t="s">
        <v>1</v>
      </c>
      <c r="C101" s="26" t="s">
        <v>55</v>
      </c>
      <c r="D101" s="31"/>
      <c r="E101" s="26">
        <v>95</v>
      </c>
      <c r="F101" s="26" t="s">
        <v>0</v>
      </c>
    </row>
    <row r="102" spans="1:6" ht="14.25" x14ac:dyDescent="0.2">
      <c r="C102" s="26" t="s">
        <v>56</v>
      </c>
      <c r="D102" s="31"/>
      <c r="E102" s="21"/>
      <c r="F102" s="21"/>
    </row>
    <row r="103" spans="1:6" ht="14.25" x14ac:dyDescent="0.2">
      <c r="C103" s="26" t="s">
        <v>45</v>
      </c>
      <c r="D103" s="31"/>
      <c r="E103" s="21"/>
      <c r="F103" s="21"/>
    </row>
    <row r="104" spans="1:6" ht="14.25" x14ac:dyDescent="0.2">
      <c r="B104" s="5" t="s">
        <v>1</v>
      </c>
      <c r="C104" s="26" t="s">
        <v>42</v>
      </c>
      <c r="D104" s="31"/>
      <c r="E104" s="21"/>
      <c r="F104" s="21"/>
    </row>
    <row r="105" spans="1:6" ht="14.25" x14ac:dyDescent="0.2">
      <c r="B105" s="5" t="s">
        <v>1</v>
      </c>
      <c r="C105" s="26" t="s">
        <v>64</v>
      </c>
      <c r="D105" s="32"/>
      <c r="E105" s="26">
        <v>140</v>
      </c>
      <c r="F105" s="26" t="s">
        <v>0</v>
      </c>
    </row>
    <row r="106" spans="1:6" ht="14.25" x14ac:dyDescent="0.2">
      <c r="B106" s="5" t="s">
        <v>1</v>
      </c>
      <c r="C106" s="26" t="s">
        <v>221</v>
      </c>
      <c r="D106" s="32"/>
      <c r="E106" s="26"/>
      <c r="F106" s="26"/>
    </row>
    <row r="107" spans="1:6" ht="15" x14ac:dyDescent="0.25">
      <c r="C107" s="22"/>
      <c r="D107" s="34" t="s">
        <v>41</v>
      </c>
      <c r="E107" s="29">
        <f>SUM(E100:E106)</f>
        <v>240</v>
      </c>
      <c r="F107" s="29" t="s">
        <v>0</v>
      </c>
    </row>
    <row r="109" spans="1:6" ht="18.75" x14ac:dyDescent="0.25">
      <c r="A109" s="14" t="s">
        <v>101</v>
      </c>
      <c r="B109" s="14"/>
      <c r="C109" s="25" t="s">
        <v>78</v>
      </c>
      <c r="D109" s="31"/>
      <c r="E109" s="22"/>
      <c r="F109" s="22"/>
    </row>
    <row r="110" spans="1:6" ht="14.25" x14ac:dyDescent="0.2">
      <c r="B110" s="17" t="s">
        <v>1</v>
      </c>
      <c r="C110" s="18" t="s">
        <v>82</v>
      </c>
    </row>
    <row r="111" spans="1:6" ht="14.25" x14ac:dyDescent="0.2">
      <c r="B111" s="5" t="s">
        <v>1</v>
      </c>
      <c r="C111" s="26" t="s">
        <v>54</v>
      </c>
      <c r="D111" s="32"/>
      <c r="E111" s="26">
        <v>5</v>
      </c>
      <c r="F111" s="26" t="s">
        <v>0</v>
      </c>
    </row>
    <row r="112" spans="1:6" ht="14.25" x14ac:dyDescent="0.2">
      <c r="B112" s="5" t="s">
        <v>1</v>
      </c>
      <c r="C112" s="26" t="s">
        <v>55</v>
      </c>
      <c r="D112" s="31"/>
      <c r="E112" s="26">
        <v>95</v>
      </c>
      <c r="F112" s="26" t="s">
        <v>0</v>
      </c>
    </row>
    <row r="113" spans="1:6" ht="14.25" x14ac:dyDescent="0.2">
      <c r="C113" s="26" t="s">
        <v>56</v>
      </c>
      <c r="D113" s="31"/>
      <c r="E113" s="21"/>
      <c r="F113" s="21"/>
    </row>
    <row r="114" spans="1:6" ht="14.25" x14ac:dyDescent="0.2">
      <c r="C114" s="26" t="s">
        <v>45</v>
      </c>
      <c r="D114" s="31"/>
      <c r="E114" s="21"/>
      <c r="F114" s="21"/>
    </row>
    <row r="115" spans="1:6" ht="14.25" x14ac:dyDescent="0.2">
      <c r="B115" s="5" t="s">
        <v>1</v>
      </c>
      <c r="C115" s="26" t="s">
        <v>42</v>
      </c>
      <c r="D115" s="31"/>
      <c r="E115" s="21"/>
      <c r="F115" s="21"/>
    </row>
    <row r="116" spans="1:6" ht="14.25" x14ac:dyDescent="0.2">
      <c r="B116" s="5" t="s">
        <v>1</v>
      </c>
      <c r="C116" s="26" t="s">
        <v>64</v>
      </c>
      <c r="D116" s="32"/>
      <c r="E116" s="26">
        <v>140</v>
      </c>
      <c r="F116" s="26" t="s">
        <v>0</v>
      </c>
    </row>
    <row r="117" spans="1:6" ht="14.25" x14ac:dyDescent="0.2">
      <c r="B117" s="5" t="s">
        <v>1</v>
      </c>
      <c r="C117" s="26" t="s">
        <v>221</v>
      </c>
      <c r="D117" s="32"/>
      <c r="E117" s="26"/>
      <c r="F117" s="26"/>
    </row>
    <row r="118" spans="1:6" ht="15" x14ac:dyDescent="0.25">
      <c r="C118" s="22"/>
      <c r="D118" s="34" t="s">
        <v>41</v>
      </c>
      <c r="E118" s="29">
        <f>SUM(E111:E117)</f>
        <v>240</v>
      </c>
      <c r="F118" s="29" t="s">
        <v>0</v>
      </c>
    </row>
    <row r="119" spans="1:6" ht="15" x14ac:dyDescent="0.25">
      <c r="C119" s="22"/>
      <c r="D119" s="34"/>
      <c r="E119" s="29"/>
      <c r="F119" s="29"/>
    </row>
    <row r="120" spans="1:6" ht="18.75" x14ac:dyDescent="0.25">
      <c r="A120" s="14" t="s">
        <v>235</v>
      </c>
      <c r="B120" s="15"/>
      <c r="C120" s="25" t="s">
        <v>78</v>
      </c>
      <c r="D120" s="31"/>
      <c r="E120" s="22"/>
      <c r="F120" s="22"/>
    </row>
    <row r="121" spans="1:6" ht="14.25" x14ac:dyDescent="0.2">
      <c r="B121" s="5" t="s">
        <v>1</v>
      </c>
      <c r="C121" s="26" t="s">
        <v>54</v>
      </c>
      <c r="D121" s="32"/>
      <c r="E121" s="26">
        <v>5</v>
      </c>
      <c r="F121" s="26" t="s">
        <v>0</v>
      </c>
    </row>
    <row r="122" spans="1:6" ht="14.25" x14ac:dyDescent="0.2">
      <c r="B122" s="5" t="s">
        <v>1</v>
      </c>
      <c r="C122" s="26" t="s">
        <v>55</v>
      </c>
      <c r="D122" s="31"/>
      <c r="E122" s="26">
        <v>95</v>
      </c>
      <c r="F122" s="26" t="s">
        <v>0</v>
      </c>
    </row>
    <row r="123" spans="1:6" ht="14.25" x14ac:dyDescent="0.2">
      <c r="C123" s="26" t="s">
        <v>56</v>
      </c>
      <c r="D123" s="31"/>
      <c r="E123" s="21"/>
      <c r="F123" s="21"/>
    </row>
    <row r="124" spans="1:6" ht="14.25" x14ac:dyDescent="0.2">
      <c r="C124" s="26" t="s">
        <v>45</v>
      </c>
      <c r="D124" s="31"/>
      <c r="E124" s="21"/>
      <c r="F124" s="21"/>
    </row>
    <row r="125" spans="1:6" ht="14.25" x14ac:dyDescent="0.2">
      <c r="B125" s="5" t="s">
        <v>1</v>
      </c>
      <c r="C125" s="26" t="s">
        <v>236</v>
      </c>
      <c r="D125" s="32"/>
      <c r="E125" s="26"/>
      <c r="F125" s="26"/>
    </row>
    <row r="126" spans="1:6" ht="15" x14ac:dyDescent="0.25">
      <c r="C126" s="22"/>
      <c r="D126" s="34" t="s">
        <v>41</v>
      </c>
      <c r="E126" s="29">
        <f>SUM(E121:E125)</f>
        <v>100</v>
      </c>
      <c r="F126" s="29" t="s">
        <v>0</v>
      </c>
    </row>
    <row r="127" spans="1:6" ht="15" x14ac:dyDescent="0.25">
      <c r="D127" s="34"/>
      <c r="E127" s="29"/>
      <c r="F127" s="29"/>
    </row>
    <row r="128" spans="1:6" ht="18.75" x14ac:dyDescent="0.25">
      <c r="A128" s="14" t="s">
        <v>237</v>
      </c>
      <c r="B128" s="14"/>
      <c r="C128" s="25" t="s">
        <v>78</v>
      </c>
      <c r="D128" s="31"/>
      <c r="E128" s="22"/>
      <c r="F128" s="22"/>
    </row>
    <row r="129" spans="1:6" ht="15.75" x14ac:dyDescent="0.25">
      <c r="A129" s="14"/>
      <c r="B129" s="17" t="s">
        <v>1</v>
      </c>
      <c r="C129" s="18" t="s">
        <v>238</v>
      </c>
      <c r="D129" s="31"/>
      <c r="E129" s="22"/>
      <c r="F129" s="22"/>
    </row>
    <row r="130" spans="1:6" ht="15.75" x14ac:dyDescent="0.25">
      <c r="A130" s="14"/>
      <c r="B130" s="17" t="s">
        <v>1</v>
      </c>
      <c r="C130" s="18" t="s">
        <v>239</v>
      </c>
      <c r="D130" s="31"/>
      <c r="E130" s="22"/>
      <c r="F130" s="22"/>
    </row>
    <row r="131" spans="1:6" ht="14.25" x14ac:dyDescent="0.2">
      <c r="B131" s="17" t="s">
        <v>1</v>
      </c>
      <c r="C131" s="18" t="s">
        <v>81</v>
      </c>
    </row>
    <row r="132" spans="1:6" ht="14.25" x14ac:dyDescent="0.2">
      <c r="B132" s="5" t="s">
        <v>1</v>
      </c>
      <c r="C132" s="26" t="s">
        <v>54</v>
      </c>
      <c r="D132" s="32"/>
      <c r="E132" s="26">
        <v>5</v>
      </c>
      <c r="F132" s="26" t="s">
        <v>0</v>
      </c>
    </row>
    <row r="133" spans="1:6" ht="14.25" x14ac:dyDescent="0.2">
      <c r="B133" s="5" t="s">
        <v>1</v>
      </c>
      <c r="C133" s="26" t="s">
        <v>55</v>
      </c>
      <c r="D133" s="31"/>
      <c r="E133" s="26">
        <v>95</v>
      </c>
      <c r="F133" s="26" t="s">
        <v>0</v>
      </c>
    </row>
    <row r="134" spans="1:6" ht="14.25" x14ac:dyDescent="0.2">
      <c r="C134" s="26" t="s">
        <v>56</v>
      </c>
      <c r="D134" s="31"/>
      <c r="E134" s="21"/>
      <c r="F134" s="21"/>
    </row>
    <row r="135" spans="1:6" ht="14.25" x14ac:dyDescent="0.2">
      <c r="C135" s="26" t="s">
        <v>45</v>
      </c>
      <c r="D135" s="31"/>
      <c r="E135" s="21"/>
      <c r="F135" s="21"/>
    </row>
    <row r="136" spans="1:6" ht="14.25" x14ac:dyDescent="0.2">
      <c r="B136" s="5" t="s">
        <v>1</v>
      </c>
      <c r="C136" s="26" t="s">
        <v>221</v>
      </c>
      <c r="D136" s="32"/>
      <c r="E136" s="26"/>
      <c r="F136" s="26"/>
    </row>
    <row r="137" spans="1:6" ht="15" x14ac:dyDescent="0.25">
      <c r="C137" s="22"/>
      <c r="D137" s="34" t="s">
        <v>41</v>
      </c>
      <c r="E137" s="29">
        <f>SUM(E132:E136)</f>
        <v>100</v>
      </c>
      <c r="F137" s="29" t="s">
        <v>0</v>
      </c>
    </row>
    <row r="138" spans="1:6" ht="12.75" customHeight="1" x14ac:dyDescent="0.25">
      <c r="C138" s="22"/>
      <c r="D138" s="34"/>
      <c r="E138" s="29"/>
      <c r="F138" s="29"/>
    </row>
    <row r="139" spans="1:6" ht="18.75" x14ac:dyDescent="0.25">
      <c r="A139" s="14" t="s">
        <v>60</v>
      </c>
      <c r="B139" s="14"/>
      <c r="C139" s="25" t="s">
        <v>132</v>
      </c>
      <c r="D139" s="31"/>
      <c r="E139" s="22"/>
      <c r="F139" s="22"/>
    </row>
    <row r="140" spans="1:6" ht="14.25" x14ac:dyDescent="0.2">
      <c r="B140" s="5" t="s">
        <v>1</v>
      </c>
      <c r="C140" s="26" t="s">
        <v>106</v>
      </c>
      <c r="D140" s="32"/>
      <c r="E140" s="26"/>
      <c r="F140" s="26"/>
    </row>
    <row r="141" spans="1:6" ht="14.25" x14ac:dyDescent="0.2">
      <c r="B141" s="5" t="s">
        <v>1</v>
      </c>
      <c r="C141" s="26" t="s">
        <v>131</v>
      </c>
      <c r="D141" s="32"/>
      <c r="E141" s="28">
        <v>5</v>
      </c>
      <c r="F141" s="26" t="s">
        <v>0</v>
      </c>
    </row>
    <row r="142" spans="1:6" ht="14.25" x14ac:dyDescent="0.2">
      <c r="B142" s="5" t="s">
        <v>1</v>
      </c>
      <c r="C142" s="26" t="s">
        <v>55</v>
      </c>
      <c r="D142" s="32"/>
      <c r="E142" s="26">
        <v>95</v>
      </c>
      <c r="F142" s="26" t="s">
        <v>0</v>
      </c>
    </row>
    <row r="143" spans="1:6" ht="14.25" x14ac:dyDescent="0.2">
      <c r="C143" s="26" t="s">
        <v>56</v>
      </c>
      <c r="D143" s="32"/>
      <c r="E143" s="26"/>
      <c r="F143" s="26"/>
    </row>
    <row r="144" spans="1:6" ht="14.25" x14ac:dyDescent="0.2">
      <c r="C144" s="26" t="s">
        <v>45</v>
      </c>
      <c r="D144" s="32"/>
      <c r="E144" s="26"/>
      <c r="F144" s="26"/>
    </row>
    <row r="145" spans="1:7" ht="14.25" x14ac:dyDescent="0.2">
      <c r="B145" s="5" t="s">
        <v>1</v>
      </c>
      <c r="C145" s="26" t="s">
        <v>42</v>
      </c>
      <c r="D145" s="32"/>
      <c r="E145" s="26"/>
      <c r="F145" s="21"/>
    </row>
    <row r="146" spans="1:7" ht="14.25" x14ac:dyDescent="0.2">
      <c r="B146" s="5" t="s">
        <v>1</v>
      </c>
      <c r="C146" s="26" t="s">
        <v>64</v>
      </c>
      <c r="D146" s="32"/>
      <c r="E146" s="26">
        <v>140</v>
      </c>
      <c r="F146" s="26" t="s">
        <v>0</v>
      </c>
    </row>
    <row r="147" spans="1:7" ht="14.25" x14ac:dyDescent="0.2">
      <c r="B147" s="5" t="s">
        <v>1</v>
      </c>
      <c r="C147" s="26" t="s">
        <v>221</v>
      </c>
      <c r="D147" s="32"/>
      <c r="E147" s="26"/>
      <c r="F147" s="21"/>
    </row>
    <row r="148" spans="1:7" ht="15" x14ac:dyDescent="0.25">
      <c r="C148" s="22"/>
      <c r="D148" s="34" t="s">
        <v>41</v>
      </c>
      <c r="E148" s="29">
        <f>SUM(E140:E147)</f>
        <v>240</v>
      </c>
      <c r="F148" s="29" t="s">
        <v>0</v>
      </c>
    </row>
    <row r="149" spans="1:7" ht="15" x14ac:dyDescent="0.25">
      <c r="C149" s="22"/>
      <c r="D149" s="34"/>
      <c r="E149" s="24"/>
      <c r="F149" s="29"/>
    </row>
    <row r="150" spans="1:7" ht="15.75" x14ac:dyDescent="0.25">
      <c r="A150" s="14" t="s">
        <v>104</v>
      </c>
      <c r="B150" s="15"/>
      <c r="C150" s="25" t="s">
        <v>105</v>
      </c>
      <c r="D150" s="31"/>
      <c r="E150" s="22"/>
      <c r="F150" s="22"/>
      <c r="G150" s="36"/>
    </row>
    <row r="151" spans="1:7" ht="14.25" x14ac:dyDescent="0.2">
      <c r="B151" s="5" t="s">
        <v>1</v>
      </c>
      <c r="C151" s="26" t="s">
        <v>103</v>
      </c>
      <c r="D151" s="32"/>
      <c r="E151" s="26"/>
      <c r="F151" s="26"/>
      <c r="G151" s="36"/>
    </row>
    <row r="152" spans="1:7" ht="14.25" x14ac:dyDescent="0.2">
      <c r="B152" s="5" t="s">
        <v>1</v>
      </c>
      <c r="C152" s="26" t="s">
        <v>58</v>
      </c>
      <c r="D152" s="31"/>
      <c r="E152" s="28">
        <v>50</v>
      </c>
      <c r="F152" s="26" t="s">
        <v>0</v>
      </c>
      <c r="G152" s="36"/>
    </row>
    <row r="153" spans="1:7" ht="14.25" x14ac:dyDescent="0.2">
      <c r="B153" s="5" t="s">
        <v>1</v>
      </c>
      <c r="C153" s="26" t="s">
        <v>55</v>
      </c>
      <c r="D153" s="31"/>
      <c r="E153" s="26">
        <v>190</v>
      </c>
      <c r="F153" s="26" t="s">
        <v>0</v>
      </c>
      <c r="G153" s="36"/>
    </row>
    <row r="154" spans="1:7" ht="14.25" x14ac:dyDescent="0.2">
      <c r="C154" s="26" t="s">
        <v>107</v>
      </c>
      <c r="D154" s="31"/>
      <c r="E154" s="21"/>
      <c r="F154" s="21"/>
      <c r="G154" s="36"/>
    </row>
    <row r="155" spans="1:7" ht="14.25" x14ac:dyDescent="0.2">
      <c r="C155" s="26" t="s">
        <v>45</v>
      </c>
      <c r="D155" s="31"/>
      <c r="E155" s="21"/>
      <c r="F155" s="21"/>
      <c r="G155" s="36"/>
    </row>
    <row r="156" spans="1:7" ht="14.25" x14ac:dyDescent="0.2">
      <c r="B156" s="5" t="s">
        <v>1</v>
      </c>
      <c r="C156" s="26" t="s">
        <v>220</v>
      </c>
      <c r="D156" s="32"/>
      <c r="E156" s="26"/>
      <c r="F156" s="26"/>
      <c r="G156" s="36"/>
    </row>
    <row r="157" spans="1:7" ht="15" x14ac:dyDescent="0.25">
      <c r="C157" s="22"/>
      <c r="D157" s="34" t="s">
        <v>41</v>
      </c>
      <c r="E157" s="29">
        <f>SUM(E151:E153)</f>
        <v>240</v>
      </c>
      <c r="F157" s="29" t="s">
        <v>0</v>
      </c>
    </row>
    <row r="158" spans="1:7" ht="15" x14ac:dyDescent="0.25">
      <c r="C158" s="22"/>
      <c r="D158" s="34"/>
      <c r="E158" s="29"/>
      <c r="F158" s="29"/>
    </row>
    <row r="159" spans="1:7" ht="15.75" x14ac:dyDescent="0.25">
      <c r="A159" s="14" t="s">
        <v>108</v>
      </c>
      <c r="B159" s="15"/>
      <c r="C159" s="25" t="s">
        <v>105</v>
      </c>
      <c r="D159" s="31"/>
      <c r="E159" s="22"/>
      <c r="F159" s="22"/>
    </row>
    <row r="160" spans="1:7" ht="14.25" x14ac:dyDescent="0.2">
      <c r="B160" s="5" t="s">
        <v>1</v>
      </c>
      <c r="C160" s="26" t="s">
        <v>103</v>
      </c>
      <c r="D160" s="32"/>
      <c r="E160" s="26"/>
      <c r="F160" s="26"/>
    </row>
    <row r="161" spans="1:7" ht="14.25" x14ac:dyDescent="0.2">
      <c r="B161" s="5" t="s">
        <v>1</v>
      </c>
      <c r="C161" s="26" t="s">
        <v>58</v>
      </c>
      <c r="D161" s="31"/>
      <c r="E161" s="28">
        <v>50</v>
      </c>
      <c r="F161" s="26" t="s">
        <v>0</v>
      </c>
    </row>
    <row r="162" spans="1:7" ht="14.25" x14ac:dyDescent="0.2">
      <c r="B162" s="5" t="s">
        <v>1</v>
      </c>
      <c r="C162" s="26" t="s">
        <v>55</v>
      </c>
      <c r="D162" s="31"/>
      <c r="E162" s="26">
        <v>90</v>
      </c>
      <c r="F162" s="26" t="s">
        <v>0</v>
      </c>
    </row>
    <row r="163" spans="1:7" ht="14.25" x14ac:dyDescent="0.2">
      <c r="C163" s="26" t="s">
        <v>107</v>
      </c>
      <c r="D163" s="31"/>
      <c r="E163" s="21"/>
      <c r="F163" s="21"/>
    </row>
    <row r="164" spans="1:7" ht="14.25" x14ac:dyDescent="0.2">
      <c r="C164" s="26" t="s">
        <v>45</v>
      </c>
      <c r="D164" s="31"/>
      <c r="E164" s="21"/>
      <c r="F164" s="21"/>
    </row>
    <row r="165" spans="1:7" ht="14.25" x14ac:dyDescent="0.2">
      <c r="B165" s="5" t="s">
        <v>1</v>
      </c>
      <c r="C165" s="26" t="s">
        <v>109</v>
      </c>
      <c r="D165" s="31"/>
      <c r="E165" s="26">
        <v>100</v>
      </c>
      <c r="F165" s="26" t="s">
        <v>0</v>
      </c>
    </row>
    <row r="166" spans="1:7" ht="14.25" x14ac:dyDescent="0.2">
      <c r="B166" s="5" t="s">
        <v>1</v>
      </c>
      <c r="C166" s="26" t="s">
        <v>220</v>
      </c>
      <c r="D166" s="32"/>
      <c r="E166" s="26"/>
      <c r="F166" s="26"/>
    </row>
    <row r="167" spans="1:7" ht="15" x14ac:dyDescent="0.25">
      <c r="C167" s="22"/>
      <c r="D167" s="34" t="s">
        <v>41</v>
      </c>
      <c r="E167" s="29">
        <f>SUM(E160:E165)</f>
        <v>240</v>
      </c>
      <c r="F167" s="29" t="s">
        <v>0</v>
      </c>
    </row>
    <row r="168" spans="1:7" ht="15" x14ac:dyDescent="0.25">
      <c r="C168" s="22"/>
      <c r="D168" s="34"/>
      <c r="E168" s="29"/>
      <c r="F168" s="29"/>
    </row>
    <row r="169" spans="1:7" x14ac:dyDescent="0.2">
      <c r="A169" s="38"/>
      <c r="B169" s="39"/>
      <c r="C169" s="38"/>
      <c r="D169" s="39"/>
      <c r="E169" s="38"/>
      <c r="F169" s="38"/>
      <c r="G169" s="38"/>
    </row>
    <row r="170" spans="1:7" ht="18.75" x14ac:dyDescent="0.25">
      <c r="A170" s="41" t="s">
        <v>62</v>
      </c>
      <c r="B170" s="42"/>
      <c r="C170" s="43" t="s">
        <v>69</v>
      </c>
      <c r="D170" s="44"/>
      <c r="E170" s="45"/>
      <c r="F170" s="45"/>
      <c r="G170" s="45"/>
    </row>
    <row r="171" spans="1:7" ht="14.25" x14ac:dyDescent="0.2">
      <c r="B171" s="5" t="s">
        <v>1</v>
      </c>
      <c r="C171" s="11" t="s">
        <v>43</v>
      </c>
      <c r="D171" s="33"/>
      <c r="E171" s="11">
        <v>10</v>
      </c>
      <c r="F171" s="11" t="s">
        <v>0</v>
      </c>
      <c r="G171" s="79">
        <f>SUM(E171:E177)</f>
        <v>90</v>
      </c>
    </row>
    <row r="172" spans="1:7" ht="14.25" x14ac:dyDescent="0.2">
      <c r="B172" s="5" t="s">
        <v>1</v>
      </c>
      <c r="C172" s="11" t="s">
        <v>49</v>
      </c>
      <c r="D172" s="33"/>
      <c r="E172" s="11">
        <v>2</v>
      </c>
      <c r="F172" s="11" t="s">
        <v>0</v>
      </c>
      <c r="G172" s="79"/>
    </row>
    <row r="173" spans="1:7" ht="14.25" x14ac:dyDescent="0.2">
      <c r="B173" s="5" t="s">
        <v>1</v>
      </c>
      <c r="C173" s="11" t="s">
        <v>44</v>
      </c>
      <c r="D173" s="33"/>
      <c r="E173" s="12">
        <v>3</v>
      </c>
      <c r="F173" s="11" t="s">
        <v>0</v>
      </c>
      <c r="G173" s="79"/>
    </row>
    <row r="174" spans="1:7" ht="14.25" x14ac:dyDescent="0.2">
      <c r="B174" s="5" t="s">
        <v>1</v>
      </c>
      <c r="C174" s="11" t="s">
        <v>50</v>
      </c>
      <c r="D174" s="33"/>
      <c r="E174" s="11">
        <v>55</v>
      </c>
      <c r="F174" s="11" t="s">
        <v>0</v>
      </c>
      <c r="G174" s="79"/>
    </row>
    <row r="175" spans="1:7" ht="14.25" x14ac:dyDescent="0.2">
      <c r="C175" s="11" t="s">
        <v>45</v>
      </c>
      <c r="D175" s="33"/>
      <c r="E175" s="11"/>
      <c r="F175" s="11"/>
      <c r="G175" s="79"/>
    </row>
    <row r="176" spans="1:7" ht="14.25" x14ac:dyDescent="0.2">
      <c r="B176" s="5" t="s">
        <v>1</v>
      </c>
      <c r="C176" s="11" t="s">
        <v>42</v>
      </c>
      <c r="D176" s="33"/>
      <c r="E176" s="11"/>
      <c r="F176" s="11"/>
      <c r="G176" s="79"/>
    </row>
    <row r="177" spans="1:7" ht="16.5" x14ac:dyDescent="0.2">
      <c r="B177" s="5" t="s">
        <v>1</v>
      </c>
      <c r="C177" s="11" t="s">
        <v>46</v>
      </c>
      <c r="D177" s="33"/>
      <c r="E177" s="11">
        <v>20</v>
      </c>
      <c r="F177" s="11" t="s">
        <v>0</v>
      </c>
      <c r="G177" s="79"/>
    </row>
    <row r="178" spans="1:7" ht="14.25" x14ac:dyDescent="0.2">
      <c r="B178" s="5" t="s">
        <v>1</v>
      </c>
      <c r="C178" s="11" t="s">
        <v>3</v>
      </c>
      <c r="D178" s="33"/>
      <c r="E178" s="11">
        <v>120</v>
      </c>
      <c r="F178" s="11" t="s">
        <v>0</v>
      </c>
    </row>
    <row r="179" spans="1:7" ht="14.25" x14ac:dyDescent="0.2">
      <c r="B179" s="5" t="s">
        <v>1</v>
      </c>
      <c r="C179" s="11" t="s">
        <v>2</v>
      </c>
      <c r="D179" s="33"/>
      <c r="E179" s="11">
        <v>40</v>
      </c>
      <c r="F179" s="11" t="s">
        <v>0</v>
      </c>
    </row>
    <row r="180" spans="1:7" ht="14.25" x14ac:dyDescent="0.2">
      <c r="B180" s="5" t="s">
        <v>1</v>
      </c>
      <c r="C180" s="11" t="s">
        <v>117</v>
      </c>
      <c r="D180" s="33"/>
      <c r="E180" s="11"/>
      <c r="F180" s="11"/>
    </row>
    <row r="181" spans="1:7" ht="15" x14ac:dyDescent="0.25">
      <c r="D181" s="5" t="s">
        <v>41</v>
      </c>
      <c r="E181" s="13">
        <f>SUM(E171:E179)</f>
        <v>250</v>
      </c>
      <c r="F181" s="13" t="s">
        <v>0</v>
      </c>
    </row>
    <row r="183" spans="1:7" ht="18.75" x14ac:dyDescent="0.25">
      <c r="A183" s="14" t="s">
        <v>73</v>
      </c>
      <c r="B183" s="15"/>
      <c r="C183" s="10" t="s">
        <v>70</v>
      </c>
      <c r="D183" s="33"/>
    </row>
    <row r="184" spans="1:7" ht="14.25" x14ac:dyDescent="0.2">
      <c r="B184" s="5" t="s">
        <v>1</v>
      </c>
      <c r="C184" s="11" t="s">
        <v>43</v>
      </c>
      <c r="D184" s="33"/>
      <c r="E184" s="11">
        <v>10</v>
      </c>
      <c r="F184" s="11" t="s">
        <v>0</v>
      </c>
      <c r="G184" s="79">
        <f>SUM(E184:E189)</f>
        <v>90</v>
      </c>
    </row>
    <row r="185" spans="1:7" ht="14.25" x14ac:dyDescent="0.2">
      <c r="B185" s="5" t="s">
        <v>1</v>
      </c>
      <c r="C185" s="11" t="s">
        <v>49</v>
      </c>
      <c r="D185" s="33"/>
      <c r="E185" s="11">
        <v>2</v>
      </c>
      <c r="F185" s="11" t="s">
        <v>0</v>
      </c>
      <c r="G185" s="79"/>
    </row>
    <row r="186" spans="1:7" ht="14.25" x14ac:dyDescent="0.2">
      <c r="B186" s="5" t="s">
        <v>1</v>
      </c>
      <c r="C186" s="11" t="s">
        <v>50</v>
      </c>
      <c r="D186" s="33"/>
      <c r="E186" s="11">
        <v>58</v>
      </c>
      <c r="F186" s="11" t="s">
        <v>0</v>
      </c>
      <c r="G186" s="79"/>
    </row>
    <row r="187" spans="1:7" ht="14.25" x14ac:dyDescent="0.2">
      <c r="C187" s="11" t="s">
        <v>45</v>
      </c>
      <c r="D187" s="33"/>
      <c r="E187" s="11"/>
      <c r="F187" s="11"/>
      <c r="G187" s="79"/>
    </row>
    <row r="188" spans="1:7" ht="14.25" x14ac:dyDescent="0.2">
      <c r="B188" s="5" t="s">
        <v>1</v>
      </c>
      <c r="C188" s="11" t="s">
        <v>42</v>
      </c>
      <c r="D188" s="33"/>
      <c r="E188" s="11"/>
      <c r="F188" s="11"/>
      <c r="G188" s="79"/>
    </row>
    <row r="189" spans="1:7" ht="16.5" x14ac:dyDescent="0.2">
      <c r="B189" s="5" t="s">
        <v>1</v>
      </c>
      <c r="C189" s="11" t="s">
        <v>46</v>
      </c>
      <c r="D189" s="33"/>
      <c r="E189" s="11">
        <v>20</v>
      </c>
      <c r="F189" s="11" t="s">
        <v>0</v>
      </c>
      <c r="G189" s="79"/>
    </row>
    <row r="190" spans="1:7" ht="14.25" x14ac:dyDescent="0.2">
      <c r="B190" s="5" t="s">
        <v>1</v>
      </c>
      <c r="C190" s="11" t="s">
        <v>3</v>
      </c>
      <c r="D190" s="33"/>
      <c r="E190" s="11">
        <v>120</v>
      </c>
      <c r="F190" s="11" t="s">
        <v>0</v>
      </c>
    </row>
    <row r="191" spans="1:7" ht="14.25" x14ac:dyDescent="0.2">
      <c r="B191" s="5" t="s">
        <v>1</v>
      </c>
      <c r="C191" s="11" t="s">
        <v>2</v>
      </c>
      <c r="D191" s="33"/>
      <c r="E191" s="11">
        <v>40</v>
      </c>
      <c r="F191" s="11" t="s">
        <v>0</v>
      </c>
    </row>
    <row r="192" spans="1:7" ht="14.25" x14ac:dyDescent="0.2">
      <c r="B192" s="5" t="s">
        <v>1</v>
      </c>
      <c r="C192" s="11" t="s">
        <v>117</v>
      </c>
      <c r="D192" s="33"/>
      <c r="E192" s="11"/>
      <c r="F192" s="11"/>
    </row>
    <row r="193" spans="1:7" ht="15" x14ac:dyDescent="0.25">
      <c r="D193" s="5" t="s">
        <v>41</v>
      </c>
      <c r="E193" s="13">
        <f>SUM(E184:E191)</f>
        <v>250</v>
      </c>
      <c r="F193" s="13" t="s">
        <v>0</v>
      </c>
    </row>
    <row r="195" spans="1:7" ht="18.75" x14ac:dyDescent="0.25">
      <c r="A195" s="14" t="s">
        <v>75</v>
      </c>
      <c r="B195" s="15"/>
      <c r="C195" s="10" t="s">
        <v>102</v>
      </c>
      <c r="D195" s="33"/>
      <c r="G195" s="35"/>
    </row>
    <row r="196" spans="1:7" ht="14.25" x14ac:dyDescent="0.2">
      <c r="B196" s="5" t="s">
        <v>1</v>
      </c>
      <c r="C196" s="11" t="s">
        <v>48</v>
      </c>
      <c r="D196" s="33"/>
      <c r="E196" s="11">
        <v>6</v>
      </c>
      <c r="F196" s="11" t="s">
        <v>0</v>
      </c>
      <c r="G196" s="79">
        <f>SUM(E196:E201)</f>
        <v>90</v>
      </c>
    </row>
    <row r="197" spans="1:7" ht="14.25" x14ac:dyDescent="0.2">
      <c r="B197" s="5" t="s">
        <v>1</v>
      </c>
      <c r="C197" s="26" t="s">
        <v>24</v>
      </c>
      <c r="D197" s="31"/>
      <c r="E197" s="26">
        <v>1</v>
      </c>
      <c r="F197" s="26" t="s">
        <v>0</v>
      </c>
      <c r="G197" s="79"/>
    </row>
    <row r="198" spans="1:7" ht="14.25" x14ac:dyDescent="0.2">
      <c r="B198" s="5" t="s">
        <v>1</v>
      </c>
      <c r="C198" s="26" t="s">
        <v>51</v>
      </c>
      <c r="D198" s="31"/>
      <c r="E198" s="26">
        <v>63</v>
      </c>
      <c r="F198" s="26" t="s">
        <v>0</v>
      </c>
      <c r="G198" s="79"/>
    </row>
    <row r="199" spans="1:7" ht="14.25" x14ac:dyDescent="0.2">
      <c r="C199" s="26" t="s">
        <v>45</v>
      </c>
      <c r="D199" s="31"/>
      <c r="E199" s="21"/>
      <c r="F199" s="21"/>
      <c r="G199" s="79"/>
    </row>
    <row r="200" spans="1:7" ht="14.25" x14ac:dyDescent="0.2">
      <c r="B200" s="5" t="s">
        <v>1</v>
      </c>
      <c r="C200" s="26" t="s">
        <v>42</v>
      </c>
      <c r="D200" s="31"/>
      <c r="E200" s="21"/>
      <c r="F200" s="21"/>
      <c r="G200" s="79"/>
    </row>
    <row r="201" spans="1:7" ht="16.5" x14ac:dyDescent="0.2">
      <c r="B201" s="5" t="s">
        <v>1</v>
      </c>
      <c r="C201" s="26" t="s">
        <v>52</v>
      </c>
      <c r="D201" s="31"/>
      <c r="E201" s="26">
        <v>20</v>
      </c>
      <c r="F201" s="26" t="s">
        <v>0</v>
      </c>
      <c r="G201" s="79"/>
    </row>
    <row r="202" spans="1:7" ht="14.25" x14ac:dyDescent="0.2">
      <c r="B202" s="5" t="s">
        <v>1</v>
      </c>
      <c r="C202" s="26" t="s">
        <v>3</v>
      </c>
      <c r="D202" s="32"/>
      <c r="E202" s="26">
        <v>120</v>
      </c>
      <c r="F202" s="26" t="s">
        <v>0</v>
      </c>
    </row>
    <row r="203" spans="1:7" ht="14.25" x14ac:dyDescent="0.2">
      <c r="B203" s="5" t="s">
        <v>1</v>
      </c>
      <c r="C203" s="26" t="s">
        <v>2</v>
      </c>
      <c r="D203" s="32"/>
      <c r="E203" s="26">
        <v>40</v>
      </c>
      <c r="F203" s="26" t="s">
        <v>0</v>
      </c>
    </row>
    <row r="204" spans="1:7" ht="14.25" x14ac:dyDescent="0.2">
      <c r="B204" s="5" t="s">
        <v>1</v>
      </c>
      <c r="C204" s="11" t="s">
        <v>117</v>
      </c>
      <c r="D204" s="32"/>
      <c r="E204" s="26"/>
      <c r="F204" s="26"/>
    </row>
    <row r="205" spans="1:7" ht="15" x14ac:dyDescent="0.25">
      <c r="C205" s="22"/>
      <c r="D205" s="34" t="s">
        <v>41</v>
      </c>
      <c r="E205" s="29">
        <f>SUM(E196:E203)</f>
        <v>250</v>
      </c>
      <c r="F205" s="29" t="s">
        <v>0</v>
      </c>
    </row>
    <row r="207" spans="1:7" ht="18.75" x14ac:dyDescent="0.25">
      <c r="A207" s="50" t="s">
        <v>77</v>
      </c>
      <c r="B207" s="54"/>
      <c r="C207" s="55" t="s">
        <v>72</v>
      </c>
      <c r="D207" s="49"/>
      <c r="E207" s="56"/>
      <c r="F207" s="22"/>
      <c r="G207" s="36"/>
    </row>
    <row r="208" spans="1:7" ht="14.25" x14ac:dyDescent="0.2">
      <c r="A208" s="57"/>
      <c r="B208" s="58" t="s">
        <v>1</v>
      </c>
      <c r="C208" s="48" t="s">
        <v>54</v>
      </c>
      <c r="D208" s="59"/>
      <c r="E208" s="48">
        <v>2</v>
      </c>
      <c r="F208" s="26" t="s">
        <v>0</v>
      </c>
      <c r="G208" s="78">
        <f>SUM(E208:E213)</f>
        <v>92</v>
      </c>
    </row>
    <row r="209" spans="1:7" ht="14.25" x14ac:dyDescent="0.2">
      <c r="A209" s="57"/>
      <c r="B209" s="58" t="s">
        <v>1</v>
      </c>
      <c r="C209" s="48" t="s">
        <v>55</v>
      </c>
      <c r="D209" s="49"/>
      <c r="E209" s="48">
        <v>80</v>
      </c>
      <c r="F209" s="26" t="s">
        <v>0</v>
      </c>
      <c r="G209" s="78"/>
    </row>
    <row r="210" spans="1:7" ht="14.25" x14ac:dyDescent="0.2">
      <c r="C210" s="26" t="s">
        <v>56</v>
      </c>
      <c r="D210" s="31"/>
      <c r="E210" s="21"/>
      <c r="F210" s="21"/>
      <c r="G210" s="78"/>
    </row>
    <row r="211" spans="1:7" ht="14.25" x14ac:dyDescent="0.2">
      <c r="C211" s="26" t="s">
        <v>45</v>
      </c>
      <c r="D211" s="31"/>
      <c r="E211" s="21"/>
      <c r="F211" s="21"/>
      <c r="G211" s="78"/>
    </row>
    <row r="212" spans="1:7" ht="14.25" x14ac:dyDescent="0.2">
      <c r="B212" s="5" t="s">
        <v>1</v>
      </c>
      <c r="C212" s="26" t="s">
        <v>42</v>
      </c>
      <c r="D212" s="31"/>
      <c r="E212" s="21"/>
      <c r="F212" s="21"/>
      <c r="G212" s="78"/>
    </row>
    <row r="213" spans="1:7" ht="14.25" x14ac:dyDescent="0.2">
      <c r="B213" s="5" t="s">
        <v>1</v>
      </c>
      <c r="C213" s="26" t="s">
        <v>134</v>
      </c>
      <c r="D213" s="32"/>
      <c r="E213" s="26">
        <v>10</v>
      </c>
      <c r="F213" s="26" t="s">
        <v>0</v>
      </c>
      <c r="G213" s="78"/>
    </row>
    <row r="214" spans="1:7" ht="14.25" x14ac:dyDescent="0.2">
      <c r="B214" s="5" t="s">
        <v>1</v>
      </c>
      <c r="C214" s="26" t="s">
        <v>3</v>
      </c>
      <c r="D214" s="32"/>
      <c r="E214" s="26">
        <v>120</v>
      </c>
      <c r="F214" s="26" t="s">
        <v>0</v>
      </c>
      <c r="G214" s="22"/>
    </row>
    <row r="215" spans="1:7" ht="14.25" x14ac:dyDescent="0.2">
      <c r="B215" s="5" t="s">
        <v>1</v>
      </c>
      <c r="C215" s="26" t="s">
        <v>2</v>
      </c>
      <c r="D215" s="32"/>
      <c r="E215" s="26">
        <v>40</v>
      </c>
      <c r="F215" s="26" t="s">
        <v>0</v>
      </c>
      <c r="G215" s="22"/>
    </row>
    <row r="216" spans="1:7" ht="14.25" x14ac:dyDescent="0.2">
      <c r="B216" s="5" t="s">
        <v>1</v>
      </c>
      <c r="C216" s="11" t="s">
        <v>117</v>
      </c>
      <c r="D216" s="32"/>
      <c r="E216" s="26"/>
      <c r="F216" s="26"/>
      <c r="G216" s="22"/>
    </row>
    <row r="217" spans="1:7" ht="15" x14ac:dyDescent="0.25">
      <c r="C217" s="22"/>
      <c r="D217" s="34" t="s">
        <v>41</v>
      </c>
      <c r="E217" s="29">
        <f>SUM(E208:E215)</f>
        <v>252</v>
      </c>
      <c r="F217" s="29" t="s">
        <v>0</v>
      </c>
      <c r="G217" s="22"/>
    </row>
    <row r="219" spans="1:7" ht="18.75" x14ac:dyDescent="0.25">
      <c r="A219" s="50" t="s">
        <v>83</v>
      </c>
      <c r="B219" s="15"/>
      <c r="C219" s="25" t="s">
        <v>100</v>
      </c>
      <c r="D219" s="31"/>
      <c r="E219" s="22"/>
      <c r="F219" s="22"/>
      <c r="G219" s="36"/>
    </row>
    <row r="220" spans="1:7" ht="14.25" x14ac:dyDescent="0.2">
      <c r="B220" s="5" t="s">
        <v>1</v>
      </c>
      <c r="C220" s="26" t="s">
        <v>106</v>
      </c>
      <c r="D220" s="32"/>
      <c r="E220" s="26"/>
      <c r="F220" s="26"/>
      <c r="G220" s="78">
        <f>SUM(E221:E225)</f>
        <v>90</v>
      </c>
    </row>
    <row r="221" spans="1:7" ht="14.25" x14ac:dyDescent="0.2">
      <c r="B221" s="5" t="s">
        <v>1</v>
      </c>
      <c r="C221" s="26" t="s">
        <v>131</v>
      </c>
      <c r="D221" s="31"/>
      <c r="E221" s="28">
        <v>5</v>
      </c>
      <c r="F221" s="26" t="s">
        <v>0</v>
      </c>
      <c r="G221" s="78"/>
    </row>
    <row r="222" spans="1:7" ht="14.25" x14ac:dyDescent="0.2">
      <c r="B222" s="5" t="s">
        <v>1</v>
      </c>
      <c r="C222" s="26" t="s">
        <v>55</v>
      </c>
      <c r="D222" s="31"/>
      <c r="E222" s="26">
        <v>85</v>
      </c>
      <c r="F222" s="26" t="s">
        <v>0</v>
      </c>
      <c r="G222" s="78"/>
    </row>
    <row r="223" spans="1:7" ht="14.25" x14ac:dyDescent="0.2">
      <c r="C223" s="26" t="s">
        <v>56</v>
      </c>
      <c r="D223" s="31"/>
      <c r="E223" s="21"/>
      <c r="F223" s="21"/>
      <c r="G223" s="78"/>
    </row>
    <row r="224" spans="1:7" ht="14.25" x14ac:dyDescent="0.2">
      <c r="C224" s="26" t="s">
        <v>45</v>
      </c>
      <c r="D224" s="31"/>
      <c r="E224" s="21"/>
      <c r="F224" s="21"/>
      <c r="G224" s="78"/>
    </row>
    <row r="225" spans="1:7" ht="14.25" x14ac:dyDescent="0.2">
      <c r="B225" s="5" t="s">
        <v>1</v>
      </c>
      <c r="C225" s="26" t="s">
        <v>42</v>
      </c>
      <c r="D225" s="32"/>
      <c r="E225" s="26"/>
      <c r="F225" s="26"/>
      <c r="G225" s="78"/>
    </row>
    <row r="226" spans="1:7" ht="14.25" x14ac:dyDescent="0.2">
      <c r="B226" s="5" t="s">
        <v>1</v>
      </c>
      <c r="C226" s="26" t="s">
        <v>3</v>
      </c>
      <c r="D226" s="32"/>
      <c r="E226" s="26">
        <v>120</v>
      </c>
      <c r="F226" s="26" t="s">
        <v>0</v>
      </c>
      <c r="G226" s="22"/>
    </row>
    <row r="227" spans="1:7" ht="14.25" x14ac:dyDescent="0.2">
      <c r="B227" s="5" t="s">
        <v>1</v>
      </c>
      <c r="C227" s="26" t="s">
        <v>2</v>
      </c>
      <c r="D227" s="32"/>
      <c r="E227" s="26">
        <v>40</v>
      </c>
      <c r="F227" s="26" t="s">
        <v>0</v>
      </c>
      <c r="G227" s="22"/>
    </row>
    <row r="228" spans="1:7" ht="14.25" x14ac:dyDescent="0.2">
      <c r="B228" s="5" t="s">
        <v>1</v>
      </c>
      <c r="C228" s="11" t="s">
        <v>117</v>
      </c>
      <c r="D228" s="32"/>
      <c r="E228" s="26"/>
      <c r="F228" s="26"/>
      <c r="G228" s="22"/>
    </row>
    <row r="229" spans="1:7" ht="15" x14ac:dyDescent="0.25">
      <c r="C229" s="22"/>
      <c r="D229" s="34" t="s">
        <v>41</v>
      </c>
      <c r="E229" s="29">
        <f>SUM(E220:E227)</f>
        <v>250</v>
      </c>
      <c r="F229" s="29" t="s">
        <v>0</v>
      </c>
      <c r="G229" s="22"/>
    </row>
    <row r="231" spans="1:7" ht="18.75" x14ac:dyDescent="0.25">
      <c r="A231" s="50" t="s">
        <v>110</v>
      </c>
      <c r="B231" s="15"/>
      <c r="C231" s="25" t="s">
        <v>264</v>
      </c>
      <c r="D231" s="31"/>
      <c r="E231" s="22"/>
      <c r="F231" s="22"/>
      <c r="G231" s="36"/>
    </row>
    <row r="232" spans="1:7" ht="14.25" x14ac:dyDescent="0.2">
      <c r="B232" s="5" t="s">
        <v>1</v>
      </c>
      <c r="C232" s="26" t="s">
        <v>133</v>
      </c>
      <c r="D232" s="32"/>
      <c r="E232" s="26">
        <v>10</v>
      </c>
      <c r="F232" s="26" t="s">
        <v>0</v>
      </c>
      <c r="G232" s="78">
        <f>SUM(E232:E235)</f>
        <v>40</v>
      </c>
    </row>
    <row r="233" spans="1:7" ht="14.25" x14ac:dyDescent="0.2">
      <c r="B233" s="5" t="s">
        <v>1</v>
      </c>
      <c r="C233" s="26" t="s">
        <v>49</v>
      </c>
      <c r="D233" s="32"/>
      <c r="E233" s="26">
        <v>2</v>
      </c>
      <c r="F233" s="26"/>
      <c r="G233" s="78"/>
    </row>
    <row r="234" spans="1:7" ht="14.25" x14ac:dyDescent="0.2">
      <c r="B234" s="5" t="s">
        <v>1</v>
      </c>
      <c r="C234" s="26" t="s">
        <v>266</v>
      </c>
      <c r="D234" s="32"/>
      <c r="E234" s="26">
        <v>28</v>
      </c>
      <c r="F234" s="26"/>
      <c r="G234" s="78"/>
    </row>
    <row r="235" spans="1:7" ht="14.25" x14ac:dyDescent="0.2">
      <c r="B235" s="5" t="s">
        <v>1</v>
      </c>
      <c r="C235" s="48" t="s">
        <v>265</v>
      </c>
      <c r="D235" s="49"/>
      <c r="E235" s="48"/>
      <c r="F235" s="26"/>
      <c r="G235" s="36"/>
    </row>
    <row r="236" spans="1:7" ht="14.25" x14ac:dyDescent="0.2">
      <c r="B236" s="5" t="s">
        <v>1</v>
      </c>
      <c r="C236" s="48" t="s">
        <v>267</v>
      </c>
      <c r="D236" s="49"/>
      <c r="E236" s="48"/>
      <c r="F236" s="26"/>
      <c r="G236" s="36"/>
    </row>
    <row r="237" spans="1:7" ht="15" x14ac:dyDescent="0.25">
      <c r="C237" s="22"/>
      <c r="D237" s="34" t="s">
        <v>41</v>
      </c>
      <c r="E237" s="29">
        <f>SUM(E232:E235)</f>
        <v>40</v>
      </c>
      <c r="F237" s="29" t="s">
        <v>0</v>
      </c>
      <c r="G237" s="22"/>
    </row>
    <row r="239" spans="1:7" ht="18.75" x14ac:dyDescent="0.25">
      <c r="A239" s="50" t="s">
        <v>240</v>
      </c>
      <c r="B239" s="15"/>
      <c r="C239" s="25" t="s">
        <v>263</v>
      </c>
      <c r="D239" s="31"/>
      <c r="E239" s="22"/>
      <c r="F239" s="22"/>
      <c r="G239" s="36"/>
    </row>
    <row r="240" spans="1:7" ht="14.25" x14ac:dyDescent="0.2">
      <c r="B240" s="5" t="s">
        <v>1</v>
      </c>
      <c r="C240" s="26" t="s">
        <v>133</v>
      </c>
      <c r="D240" s="32"/>
      <c r="E240" s="26">
        <v>10</v>
      </c>
      <c r="F240" s="26" t="s">
        <v>0</v>
      </c>
      <c r="G240" s="78">
        <f>SUM(E240:E242)</f>
        <v>12</v>
      </c>
    </row>
    <row r="241" spans="2:7" ht="14.25" x14ac:dyDescent="0.2">
      <c r="B241" s="5" t="s">
        <v>1</v>
      </c>
      <c r="C241" s="26" t="s">
        <v>49</v>
      </c>
      <c r="D241" s="32"/>
      <c r="E241" s="26">
        <v>2</v>
      </c>
      <c r="F241" s="26"/>
      <c r="G241" s="78"/>
    </row>
    <row r="242" spans="2:7" ht="14.25" x14ac:dyDescent="0.2">
      <c r="B242" s="5" t="s">
        <v>1</v>
      </c>
      <c r="C242" s="48" t="s">
        <v>241</v>
      </c>
      <c r="D242" s="49"/>
      <c r="E242" s="48"/>
      <c r="F242" s="26"/>
      <c r="G242" s="36"/>
    </row>
    <row r="243" spans="2:7" ht="15" x14ac:dyDescent="0.25">
      <c r="C243" s="22"/>
      <c r="D243" s="34" t="s">
        <v>41</v>
      </c>
      <c r="E243" s="29">
        <f>SUM(E240:E242)</f>
        <v>12</v>
      </c>
      <c r="F243" s="29" t="s">
        <v>0</v>
      </c>
      <c r="G243" s="22"/>
    </row>
  </sheetData>
  <mergeCells count="9">
    <mergeCell ref="G240:G241"/>
    <mergeCell ref="A1:G1"/>
    <mergeCell ref="G196:G201"/>
    <mergeCell ref="G208:G213"/>
    <mergeCell ref="G220:G225"/>
    <mergeCell ref="E2:F2"/>
    <mergeCell ref="G184:G189"/>
    <mergeCell ref="G171:G177"/>
    <mergeCell ref="G232:G234"/>
  </mergeCells>
  <pageMargins left="0.7" right="0.7" top="0.78740157499999996" bottom="0.78740157499999996" header="0.3" footer="0.3"/>
  <pageSetup paperSize="9" scale="78" orientation="portrait" horizontalDpi="4294967294" r:id="rId1"/>
  <rowBreaks count="4" manualBreakCount="4">
    <brk id="54" max="6" man="1"/>
    <brk id="119" max="6" man="1"/>
    <brk id="169" max="6" man="1"/>
    <brk id="217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88AAB-961E-44A6-8C25-4E378024BA00}">
  <dimension ref="A1:O95"/>
  <sheetViews>
    <sheetView view="pageBreakPreview" topLeftCell="A16" zoomScaleNormal="100" zoomScaleSheetLayoutView="100" workbookViewId="0">
      <selection activeCell="H41" sqref="H41"/>
    </sheetView>
  </sheetViews>
  <sheetFormatPr defaultRowHeight="14.25" x14ac:dyDescent="0.2"/>
  <cols>
    <col min="1" max="1" width="5.7109375" customWidth="1"/>
    <col min="2" max="2" width="2.7109375" style="17" customWidth="1"/>
    <col min="3" max="3" width="63.85546875" customWidth="1"/>
    <col min="4" max="4" width="2.7109375" style="5" customWidth="1"/>
    <col min="5" max="5" width="8.28515625" customWidth="1"/>
    <col min="6" max="6" width="5.7109375" customWidth="1"/>
    <col min="7" max="7" width="5" customWidth="1"/>
  </cols>
  <sheetData>
    <row r="1" spans="1:15" ht="18.75" customHeight="1" x14ac:dyDescent="0.25">
      <c r="A1" s="75" t="s">
        <v>89</v>
      </c>
      <c r="B1" s="75"/>
      <c r="C1" s="75"/>
      <c r="D1" s="75"/>
      <c r="E1" s="75"/>
      <c r="F1" s="75"/>
      <c r="G1" s="75"/>
    </row>
    <row r="2" spans="1:15" ht="59.25" customHeight="1" x14ac:dyDescent="0.2">
      <c r="A2" s="81" t="s">
        <v>37</v>
      </c>
      <c r="B2" s="81"/>
      <c r="C2" s="82" t="s">
        <v>215</v>
      </c>
      <c r="D2" s="82"/>
      <c r="E2" s="82"/>
      <c r="F2" s="82"/>
      <c r="G2" s="18"/>
      <c r="H2" s="18"/>
      <c r="I2" s="18"/>
      <c r="J2" s="18"/>
      <c r="K2" s="18"/>
      <c r="L2" s="18"/>
      <c r="M2" s="18"/>
      <c r="N2" s="18"/>
      <c r="O2" s="18"/>
    </row>
    <row r="3" spans="1:15" ht="14.25" customHeight="1" x14ac:dyDescent="0.2">
      <c r="A3" s="60"/>
      <c r="B3" s="60"/>
      <c r="C3" s="61"/>
      <c r="D3" s="61"/>
      <c r="E3" s="61"/>
      <c r="F3" s="61"/>
      <c r="G3" s="18"/>
      <c r="H3" s="18"/>
      <c r="I3" s="18"/>
      <c r="J3" s="18"/>
      <c r="K3" s="18"/>
      <c r="L3" s="18"/>
      <c r="M3" s="18"/>
      <c r="N3" s="18"/>
      <c r="O3" s="18"/>
    </row>
    <row r="4" spans="1:15" ht="15" x14ac:dyDescent="0.2">
      <c r="A4" s="7" t="s">
        <v>23</v>
      </c>
      <c r="B4" s="40"/>
      <c r="C4" s="7" t="s">
        <v>16</v>
      </c>
      <c r="D4" s="20"/>
      <c r="E4" s="74"/>
      <c r="F4" s="74"/>
    </row>
    <row r="5" spans="1:15" ht="15.75" x14ac:dyDescent="0.25">
      <c r="A5" s="14" t="s">
        <v>85</v>
      </c>
      <c r="B5" s="19"/>
      <c r="C5" s="10" t="s">
        <v>214</v>
      </c>
      <c r="D5" s="33"/>
    </row>
    <row r="6" spans="1:15" x14ac:dyDescent="0.2">
      <c r="B6" s="17" t="s">
        <v>1</v>
      </c>
      <c r="C6" s="11" t="s">
        <v>118</v>
      </c>
      <c r="D6" s="33"/>
      <c r="E6" s="11"/>
      <c r="F6" s="11"/>
      <c r="G6" s="35"/>
    </row>
    <row r="7" spans="1:15" x14ac:dyDescent="0.2">
      <c r="B7" s="17" t="s">
        <v>1</v>
      </c>
      <c r="C7" s="11" t="s">
        <v>138</v>
      </c>
      <c r="D7" s="33"/>
      <c r="E7" s="11"/>
      <c r="F7" s="11"/>
      <c r="G7" s="35"/>
    </row>
    <row r="8" spans="1:15" x14ac:dyDescent="0.2">
      <c r="B8" s="17" t="s">
        <v>1</v>
      </c>
      <c r="C8" s="11" t="s">
        <v>143</v>
      </c>
      <c r="D8" s="33"/>
      <c r="E8" s="12"/>
      <c r="F8" s="11"/>
      <c r="G8" s="35"/>
    </row>
    <row r="10" spans="1:15" ht="15.75" x14ac:dyDescent="0.25">
      <c r="A10" s="14" t="s">
        <v>86</v>
      </c>
      <c r="B10" s="19"/>
      <c r="C10" s="10" t="s">
        <v>91</v>
      </c>
      <c r="D10" s="33"/>
    </row>
    <row r="11" spans="1:15" x14ac:dyDescent="0.2">
      <c r="B11" s="17" t="s">
        <v>1</v>
      </c>
      <c r="C11" s="11" t="s">
        <v>119</v>
      </c>
      <c r="D11" s="33"/>
      <c r="E11" s="11"/>
      <c r="F11" s="11"/>
      <c r="G11" s="35"/>
    </row>
    <row r="12" spans="1:15" x14ac:dyDescent="0.2">
      <c r="B12" s="17" t="s">
        <v>1</v>
      </c>
      <c r="C12" s="11" t="s">
        <v>92</v>
      </c>
      <c r="D12" s="33"/>
      <c r="E12" s="11"/>
      <c r="F12" s="11"/>
      <c r="G12" s="35"/>
    </row>
    <row r="13" spans="1:15" x14ac:dyDescent="0.2">
      <c r="B13" s="17" t="s">
        <v>1</v>
      </c>
      <c r="C13" s="11" t="s">
        <v>93</v>
      </c>
      <c r="D13" s="33"/>
      <c r="E13" s="11"/>
      <c r="F13" s="11"/>
      <c r="G13" s="35"/>
    </row>
    <row r="14" spans="1:15" x14ac:dyDescent="0.2">
      <c r="C14" s="11"/>
      <c r="D14" s="33"/>
      <c r="E14" s="11"/>
      <c r="F14" s="11"/>
      <c r="G14" s="35"/>
    </row>
    <row r="15" spans="1:15" ht="15" x14ac:dyDescent="0.25">
      <c r="E15" s="13"/>
      <c r="F15" s="13"/>
    </row>
    <row r="16" spans="1:15" ht="15.75" x14ac:dyDescent="0.25">
      <c r="A16" s="14" t="s">
        <v>94</v>
      </c>
      <c r="B16" s="19"/>
      <c r="C16" s="10" t="s">
        <v>95</v>
      </c>
      <c r="D16" s="33"/>
    </row>
    <row r="17" spans="1:7" x14ac:dyDescent="0.2">
      <c r="B17" s="17" t="s">
        <v>1</v>
      </c>
      <c r="C17" s="11" t="s">
        <v>119</v>
      </c>
      <c r="D17" s="33"/>
      <c r="E17" s="11"/>
      <c r="F17" s="11"/>
      <c r="G17" s="35"/>
    </row>
    <row r="18" spans="1:7" x14ac:dyDescent="0.2">
      <c r="B18" s="17" t="s">
        <v>1</v>
      </c>
      <c r="C18" s="11" t="s">
        <v>96</v>
      </c>
      <c r="D18" s="33"/>
      <c r="E18" s="11"/>
      <c r="F18" s="11"/>
      <c r="G18" s="35"/>
    </row>
    <row r="19" spans="1:7" x14ac:dyDescent="0.2">
      <c r="B19" s="17" t="s">
        <v>1</v>
      </c>
      <c r="C19" s="11" t="s">
        <v>213</v>
      </c>
      <c r="D19" s="33"/>
      <c r="E19" s="11"/>
      <c r="F19" s="11"/>
      <c r="G19" s="35"/>
    </row>
    <row r="20" spans="1:7" x14ac:dyDescent="0.2">
      <c r="B20" s="17" t="s">
        <v>1</v>
      </c>
      <c r="C20" s="11" t="s">
        <v>143</v>
      </c>
      <c r="D20" s="33"/>
      <c r="E20" s="11"/>
      <c r="F20" s="11"/>
      <c r="G20" s="35"/>
    </row>
    <row r="21" spans="1:7" ht="15" x14ac:dyDescent="0.25">
      <c r="C21" s="11"/>
      <c r="E21" s="13"/>
      <c r="F21" s="13"/>
      <c r="G21" s="35"/>
    </row>
    <row r="22" spans="1:7" x14ac:dyDescent="0.2">
      <c r="C22" s="11"/>
      <c r="D22" s="33"/>
      <c r="E22" s="11"/>
      <c r="F22" s="11"/>
      <c r="G22" s="35"/>
    </row>
    <row r="23" spans="1:7" x14ac:dyDescent="0.2">
      <c r="C23" s="11"/>
      <c r="D23" s="33"/>
      <c r="E23" s="11"/>
      <c r="F23" s="11"/>
      <c r="G23" s="35"/>
    </row>
    <row r="24" spans="1:7" ht="14.25" customHeight="1" x14ac:dyDescent="0.2">
      <c r="C24" s="26"/>
      <c r="D24" s="31"/>
      <c r="E24" s="26"/>
      <c r="F24" s="26"/>
      <c r="G24" s="35"/>
    </row>
    <row r="25" spans="1:7" x14ac:dyDescent="0.2">
      <c r="C25" s="11"/>
      <c r="D25" s="33"/>
      <c r="E25" s="11"/>
      <c r="F25" s="11"/>
    </row>
    <row r="26" spans="1:7" ht="15" x14ac:dyDescent="0.25">
      <c r="E26" s="13"/>
      <c r="F26" s="13"/>
    </row>
    <row r="28" spans="1:7" ht="15.75" x14ac:dyDescent="0.25">
      <c r="A28" s="14"/>
      <c r="B28" s="19"/>
      <c r="C28" s="10"/>
      <c r="D28" s="33"/>
    </row>
    <row r="29" spans="1:7" x14ac:dyDescent="0.2">
      <c r="C29" s="11"/>
      <c r="D29" s="33"/>
      <c r="E29" s="11"/>
      <c r="F29" s="11"/>
    </row>
    <row r="30" spans="1:7" x14ac:dyDescent="0.2">
      <c r="C30" s="26"/>
      <c r="D30" s="31"/>
      <c r="E30" s="26"/>
      <c r="F30" s="26"/>
    </row>
    <row r="31" spans="1:7" x14ac:dyDescent="0.2">
      <c r="C31" s="26"/>
      <c r="D31" s="31"/>
      <c r="E31" s="26"/>
      <c r="F31" s="26"/>
    </row>
    <row r="32" spans="1:7" x14ac:dyDescent="0.2">
      <c r="C32" s="26"/>
      <c r="D32" s="31"/>
      <c r="E32" s="21"/>
      <c r="F32" s="21"/>
    </row>
    <row r="33" spans="1:6" x14ac:dyDescent="0.2">
      <c r="C33" s="26"/>
      <c r="D33" s="31"/>
      <c r="E33" s="21"/>
      <c r="F33" s="21"/>
    </row>
    <row r="34" spans="1:6" x14ac:dyDescent="0.2">
      <c r="C34" s="26"/>
      <c r="D34" s="31"/>
      <c r="E34" s="26"/>
      <c r="F34" s="26"/>
    </row>
    <row r="35" spans="1:6" x14ac:dyDescent="0.2">
      <c r="C35" s="26"/>
      <c r="D35" s="32"/>
      <c r="E35" s="26"/>
      <c r="F35" s="26"/>
    </row>
    <row r="36" spans="1:6" ht="15" x14ac:dyDescent="0.25">
      <c r="C36" s="22"/>
      <c r="D36" s="34"/>
      <c r="E36" s="29"/>
      <c r="F36" s="29"/>
    </row>
    <row r="38" spans="1:6" ht="15.75" x14ac:dyDescent="0.25">
      <c r="A38" s="14"/>
      <c r="B38" s="19"/>
      <c r="C38" s="10"/>
      <c r="D38" s="33"/>
    </row>
    <row r="39" spans="1:6" x14ac:dyDescent="0.2">
      <c r="C39" s="11"/>
      <c r="D39" s="33"/>
      <c r="E39" s="11"/>
      <c r="F39" s="11"/>
    </row>
    <row r="40" spans="1:6" x14ac:dyDescent="0.2">
      <c r="C40" s="26"/>
      <c r="D40" s="31"/>
      <c r="E40" s="26"/>
      <c r="F40" s="26"/>
    </row>
    <row r="41" spans="1:6" x14ac:dyDescent="0.2">
      <c r="C41" s="11"/>
      <c r="E41" s="18"/>
      <c r="F41" s="18"/>
    </row>
    <row r="42" spans="1:6" x14ac:dyDescent="0.2">
      <c r="C42" s="11"/>
      <c r="E42" s="18"/>
      <c r="F42" s="18"/>
    </row>
    <row r="43" spans="1:6" x14ac:dyDescent="0.2">
      <c r="C43" s="11"/>
      <c r="E43" s="18"/>
      <c r="F43" s="18"/>
    </row>
    <row r="44" spans="1:6" x14ac:dyDescent="0.2">
      <c r="C44" s="11"/>
      <c r="E44" s="18"/>
      <c r="F44" s="18"/>
    </row>
    <row r="45" spans="1:6" x14ac:dyDescent="0.2">
      <c r="C45" s="26"/>
      <c r="E45" s="18"/>
      <c r="F45" s="18"/>
    </row>
    <row r="46" spans="1:6" x14ac:dyDescent="0.2">
      <c r="C46" s="11"/>
    </row>
    <row r="47" spans="1:6" ht="15" x14ac:dyDescent="0.25">
      <c r="D47" s="34"/>
      <c r="E47" s="29"/>
      <c r="F47" s="29"/>
    </row>
    <row r="49" spans="1:6" ht="15.75" x14ac:dyDescent="0.25">
      <c r="A49" s="14"/>
      <c r="B49" s="19"/>
      <c r="C49" s="25"/>
      <c r="D49" s="31"/>
      <c r="E49" s="22"/>
      <c r="F49" s="22"/>
    </row>
    <row r="50" spans="1:6" x14ac:dyDescent="0.2">
      <c r="C50" s="26"/>
      <c r="D50" s="32"/>
      <c r="E50" s="26"/>
      <c r="F50" s="26"/>
    </row>
    <row r="51" spans="1:6" x14ac:dyDescent="0.2">
      <c r="C51" s="26"/>
      <c r="D51" s="31"/>
      <c r="E51" s="26"/>
      <c r="F51" s="26"/>
    </row>
    <row r="52" spans="1:6" x14ac:dyDescent="0.2">
      <c r="C52" s="26"/>
      <c r="D52" s="31"/>
      <c r="E52" s="21"/>
      <c r="F52" s="21"/>
    </row>
    <row r="53" spans="1:6" x14ac:dyDescent="0.2">
      <c r="C53" s="26"/>
      <c r="D53" s="31"/>
      <c r="E53" s="21"/>
      <c r="F53" s="21"/>
    </row>
    <row r="54" spans="1:6" x14ac:dyDescent="0.2">
      <c r="C54" s="26"/>
      <c r="D54" s="31"/>
      <c r="E54" s="21"/>
      <c r="F54" s="21"/>
    </row>
    <row r="55" spans="1:6" x14ac:dyDescent="0.2">
      <c r="C55" s="26"/>
      <c r="D55" s="32"/>
      <c r="E55" s="26"/>
      <c r="F55" s="26"/>
    </row>
    <row r="56" spans="1:6" x14ac:dyDescent="0.2">
      <c r="C56" s="26"/>
      <c r="D56" s="32"/>
      <c r="E56" s="26"/>
      <c r="F56" s="26"/>
    </row>
    <row r="57" spans="1:6" ht="15" x14ac:dyDescent="0.25">
      <c r="C57" s="22"/>
      <c r="D57" s="34"/>
      <c r="E57" s="29"/>
      <c r="F57" s="29"/>
    </row>
    <row r="59" spans="1:6" ht="15.75" x14ac:dyDescent="0.25">
      <c r="A59" s="80"/>
      <c r="B59" s="80"/>
      <c r="C59" s="25"/>
      <c r="D59" s="31"/>
      <c r="E59" s="22"/>
      <c r="F59" s="22"/>
    </row>
    <row r="60" spans="1:6" x14ac:dyDescent="0.2">
      <c r="C60" s="18"/>
    </row>
    <row r="61" spans="1:6" x14ac:dyDescent="0.2">
      <c r="C61" s="26"/>
      <c r="D61" s="32"/>
      <c r="E61" s="26"/>
      <c r="F61" s="26"/>
    </row>
    <row r="62" spans="1:6" x14ac:dyDescent="0.2">
      <c r="C62" s="26"/>
      <c r="D62" s="31"/>
      <c r="E62" s="26"/>
      <c r="F62" s="26"/>
    </row>
    <row r="63" spans="1:6" x14ac:dyDescent="0.2">
      <c r="C63" s="26"/>
      <c r="D63" s="31"/>
      <c r="E63" s="21"/>
      <c r="F63" s="21"/>
    </row>
    <row r="64" spans="1:6" x14ac:dyDescent="0.2">
      <c r="C64" s="26"/>
      <c r="D64" s="31"/>
      <c r="E64" s="21"/>
      <c r="F64" s="21"/>
    </row>
    <row r="65" spans="1:6" x14ac:dyDescent="0.2">
      <c r="C65" s="26"/>
      <c r="D65" s="31"/>
      <c r="E65" s="21"/>
      <c r="F65" s="21"/>
    </row>
    <row r="66" spans="1:6" x14ac:dyDescent="0.2">
      <c r="C66" s="26"/>
      <c r="D66" s="32"/>
      <c r="E66" s="26"/>
      <c r="F66" s="26"/>
    </row>
    <row r="67" spans="1:6" x14ac:dyDescent="0.2">
      <c r="C67" s="26"/>
      <c r="D67" s="32"/>
      <c r="E67" s="26"/>
      <c r="F67" s="26"/>
    </row>
    <row r="68" spans="1:6" ht="15" x14ac:dyDescent="0.25">
      <c r="C68" s="22"/>
      <c r="D68" s="34"/>
      <c r="E68" s="29"/>
      <c r="F68" s="29"/>
    </row>
    <row r="70" spans="1:6" ht="15.75" x14ac:dyDescent="0.25">
      <c r="A70" s="80"/>
      <c r="B70" s="80"/>
      <c r="C70" s="25"/>
      <c r="D70" s="31"/>
      <c r="E70" s="22"/>
      <c r="F70" s="22"/>
    </row>
    <row r="71" spans="1:6" x14ac:dyDescent="0.2">
      <c r="C71" s="18"/>
    </row>
    <row r="72" spans="1:6" x14ac:dyDescent="0.2">
      <c r="C72" s="26"/>
      <c r="D72" s="32"/>
      <c r="E72" s="26"/>
      <c r="F72" s="26"/>
    </row>
    <row r="73" spans="1:6" x14ac:dyDescent="0.2">
      <c r="C73" s="26"/>
      <c r="D73" s="31"/>
      <c r="E73" s="26"/>
      <c r="F73" s="26"/>
    </row>
    <row r="74" spans="1:6" x14ac:dyDescent="0.2">
      <c r="C74" s="26"/>
      <c r="D74" s="31"/>
      <c r="E74" s="21"/>
      <c r="F74" s="21"/>
    </row>
    <row r="75" spans="1:6" x14ac:dyDescent="0.2">
      <c r="C75" s="26"/>
      <c r="D75" s="31"/>
      <c r="E75" s="21"/>
      <c r="F75" s="21"/>
    </row>
    <row r="76" spans="1:6" x14ac:dyDescent="0.2">
      <c r="C76" s="26"/>
      <c r="D76" s="31"/>
      <c r="E76" s="21"/>
      <c r="F76" s="21"/>
    </row>
    <row r="77" spans="1:6" x14ac:dyDescent="0.2">
      <c r="C77" s="26"/>
      <c r="D77" s="32"/>
      <c r="E77" s="26"/>
      <c r="F77" s="26"/>
    </row>
    <row r="78" spans="1:6" x14ac:dyDescent="0.2">
      <c r="C78" s="26"/>
      <c r="D78" s="32"/>
      <c r="E78" s="26"/>
      <c r="F78" s="26"/>
    </row>
    <row r="79" spans="1:6" ht="15" x14ac:dyDescent="0.25">
      <c r="C79" s="22"/>
      <c r="D79" s="34"/>
      <c r="E79" s="29"/>
      <c r="F79" s="29"/>
    </row>
    <row r="81" spans="1:6" ht="15.75" x14ac:dyDescent="0.25">
      <c r="A81" s="80"/>
      <c r="B81" s="80"/>
      <c r="C81" s="25"/>
      <c r="D81" s="31"/>
      <c r="E81" s="22"/>
      <c r="F81" s="22"/>
    </row>
    <row r="82" spans="1:6" x14ac:dyDescent="0.2">
      <c r="C82" s="18"/>
    </row>
    <row r="83" spans="1:6" x14ac:dyDescent="0.2">
      <c r="C83" s="26"/>
      <c r="D83" s="32"/>
      <c r="E83" s="26"/>
      <c r="F83" s="26"/>
    </row>
    <row r="84" spans="1:6" x14ac:dyDescent="0.2">
      <c r="C84" s="26"/>
      <c r="D84" s="31"/>
      <c r="E84" s="26"/>
      <c r="F84" s="26"/>
    </row>
    <row r="85" spans="1:6" x14ac:dyDescent="0.2">
      <c r="C85" s="26"/>
      <c r="D85" s="31"/>
      <c r="E85" s="21"/>
      <c r="F85" s="21"/>
    </row>
    <row r="86" spans="1:6" x14ac:dyDescent="0.2">
      <c r="C86" s="26"/>
      <c r="D86" s="31"/>
      <c r="E86" s="21"/>
      <c r="F86" s="21"/>
    </row>
    <row r="87" spans="1:6" x14ac:dyDescent="0.2">
      <c r="C87" s="26"/>
      <c r="D87" s="31"/>
      <c r="E87" s="21"/>
      <c r="F87" s="21"/>
    </row>
    <row r="88" spans="1:6" x14ac:dyDescent="0.2">
      <c r="C88" s="26"/>
      <c r="D88" s="32"/>
      <c r="E88" s="26"/>
      <c r="F88" s="26"/>
    </row>
    <row r="89" spans="1:6" x14ac:dyDescent="0.2">
      <c r="C89" s="26"/>
      <c r="D89" s="32"/>
      <c r="E89" s="26"/>
      <c r="F89" s="26"/>
    </row>
    <row r="90" spans="1:6" ht="15" x14ac:dyDescent="0.25">
      <c r="C90" s="22"/>
      <c r="D90" s="34"/>
      <c r="E90" s="29"/>
      <c r="F90" s="29"/>
    </row>
    <row r="92" spans="1:6" ht="15.75" x14ac:dyDescent="0.25">
      <c r="A92" s="80"/>
      <c r="B92" s="80"/>
      <c r="C92" s="25"/>
      <c r="D92" s="31"/>
      <c r="E92" s="22"/>
      <c r="F92" s="22"/>
    </row>
    <row r="93" spans="1:6" x14ac:dyDescent="0.2">
      <c r="C93" s="18"/>
    </row>
    <row r="94" spans="1:6" x14ac:dyDescent="0.2">
      <c r="C94" s="26"/>
      <c r="D94" s="32"/>
      <c r="E94" s="26"/>
      <c r="F94" s="26"/>
    </row>
    <row r="95" spans="1:6" x14ac:dyDescent="0.2">
      <c r="C95" s="26"/>
      <c r="D95" s="31"/>
      <c r="E95" s="26"/>
      <c r="F95" s="26"/>
    </row>
  </sheetData>
  <mergeCells count="8">
    <mergeCell ref="A92:B92"/>
    <mergeCell ref="A1:G1"/>
    <mergeCell ref="E4:F4"/>
    <mergeCell ref="A59:B59"/>
    <mergeCell ref="A70:B70"/>
    <mergeCell ref="A81:B81"/>
    <mergeCell ref="A2:B2"/>
    <mergeCell ref="C2:F2"/>
  </mergeCells>
  <pageMargins left="0.7" right="0.7" top="0.78740157499999996" bottom="0.78740157499999996" header="0.3" footer="0.3"/>
  <pageSetup paperSize="9" scale="94" orientation="portrait" horizontalDpi="4294967294" r:id="rId1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2EA6B-09AF-4BF2-9CB1-428713C822B9}">
  <dimension ref="A1:O82"/>
  <sheetViews>
    <sheetView view="pageBreakPreview" topLeftCell="A64" zoomScaleNormal="100" zoomScaleSheetLayoutView="100" workbookViewId="0">
      <selection activeCell="L39" sqref="L39"/>
    </sheetView>
  </sheetViews>
  <sheetFormatPr defaultRowHeight="12.75" x14ac:dyDescent="0.2"/>
  <cols>
    <col min="1" max="1" width="5.7109375" customWidth="1"/>
    <col min="2" max="2" width="2.7109375" style="5" customWidth="1"/>
    <col min="3" max="3" width="64.85546875" customWidth="1"/>
    <col min="4" max="4" width="2.7109375" style="5" customWidth="1"/>
    <col min="5" max="5" width="8.28515625" customWidth="1"/>
    <col min="6" max="6" width="5.7109375" customWidth="1"/>
  </cols>
  <sheetData>
    <row r="1" spans="1:15" ht="18.75" customHeight="1" x14ac:dyDescent="0.25">
      <c r="A1" s="75" t="s">
        <v>90</v>
      </c>
      <c r="B1" s="75"/>
      <c r="C1" s="75"/>
      <c r="D1" s="75"/>
      <c r="E1" s="75"/>
      <c r="F1" s="75"/>
    </row>
    <row r="2" spans="1:15" ht="44.25" customHeight="1" x14ac:dyDescent="0.2">
      <c r="A2" s="81" t="s">
        <v>37</v>
      </c>
      <c r="B2" s="81"/>
      <c r="C2" s="82" t="s">
        <v>38</v>
      </c>
      <c r="D2" s="82"/>
      <c r="E2" s="82"/>
      <c r="F2" s="82"/>
      <c r="G2" s="18"/>
      <c r="H2" s="18"/>
      <c r="I2" s="18"/>
      <c r="J2" s="18"/>
      <c r="K2" s="18"/>
      <c r="L2" s="18"/>
      <c r="M2" s="18"/>
      <c r="N2" s="18"/>
      <c r="O2" s="18"/>
    </row>
    <row r="3" spans="1:15" ht="12.75" customHeight="1" x14ac:dyDescent="0.3">
      <c r="A3" s="3"/>
      <c r="B3" s="6"/>
      <c r="D3" s="30"/>
      <c r="E3" s="1"/>
      <c r="F3" s="1"/>
      <c r="G3" s="1"/>
      <c r="H3" s="1"/>
    </row>
    <row r="4" spans="1:15" ht="15.75" x14ac:dyDescent="0.25">
      <c r="A4" s="7" t="s">
        <v>23</v>
      </c>
      <c r="B4" s="8"/>
      <c r="C4" s="7" t="s">
        <v>16</v>
      </c>
      <c r="D4" s="46"/>
      <c r="E4" s="74" t="s">
        <v>17</v>
      </c>
      <c r="F4" s="74"/>
      <c r="G4" s="1"/>
      <c r="H4" s="1"/>
    </row>
    <row r="5" spans="1:15" ht="15.75" x14ac:dyDescent="0.25">
      <c r="A5" s="14" t="s">
        <v>18</v>
      </c>
      <c r="B5" s="15"/>
      <c r="C5" s="10" t="s">
        <v>128</v>
      </c>
      <c r="D5" s="33"/>
      <c r="E5" s="11"/>
      <c r="F5" s="11"/>
      <c r="G5" s="1"/>
      <c r="H5" s="1"/>
    </row>
    <row r="6" spans="1:15" ht="15.75" x14ac:dyDescent="0.25">
      <c r="A6" s="14"/>
      <c r="B6" s="17" t="s">
        <v>1</v>
      </c>
      <c r="C6" s="11" t="s">
        <v>255</v>
      </c>
      <c r="D6" s="33"/>
      <c r="E6" s="12">
        <v>30</v>
      </c>
      <c r="F6" s="11" t="s">
        <v>0</v>
      </c>
      <c r="G6" s="4"/>
      <c r="H6" s="1"/>
    </row>
    <row r="7" spans="1:15" ht="15" x14ac:dyDescent="0.25">
      <c r="B7" s="17" t="s">
        <v>1</v>
      </c>
      <c r="C7" s="11" t="s">
        <v>125</v>
      </c>
      <c r="D7" s="33"/>
      <c r="E7" s="12">
        <v>50</v>
      </c>
      <c r="F7" s="11" t="s">
        <v>0</v>
      </c>
      <c r="G7" s="1"/>
      <c r="H7" s="1"/>
    </row>
    <row r="8" spans="1:15" ht="15" x14ac:dyDescent="0.25">
      <c r="B8" s="17" t="s">
        <v>1</v>
      </c>
      <c r="C8" s="11" t="s">
        <v>123</v>
      </c>
      <c r="D8" s="33"/>
      <c r="E8" s="12">
        <v>50</v>
      </c>
      <c r="F8" s="11" t="s">
        <v>0</v>
      </c>
      <c r="G8" s="1"/>
      <c r="H8" s="1"/>
    </row>
    <row r="9" spans="1:15" ht="17.25" x14ac:dyDescent="0.25">
      <c r="B9" s="17" t="s">
        <v>1</v>
      </c>
      <c r="C9" s="11" t="s">
        <v>256</v>
      </c>
      <c r="D9" s="33"/>
      <c r="E9" s="11">
        <v>1</v>
      </c>
      <c r="F9" s="11"/>
      <c r="G9" s="1"/>
      <c r="H9" s="1"/>
    </row>
    <row r="10" spans="1:15" ht="15" x14ac:dyDescent="0.25">
      <c r="B10" s="17" t="s">
        <v>1</v>
      </c>
      <c r="C10" s="11" t="s">
        <v>124</v>
      </c>
      <c r="D10" s="33"/>
      <c r="E10" s="11">
        <v>23</v>
      </c>
      <c r="F10" s="11" t="s">
        <v>0</v>
      </c>
      <c r="G10" s="1"/>
      <c r="H10" s="1"/>
    </row>
    <row r="11" spans="1:15" ht="17.25" x14ac:dyDescent="0.25">
      <c r="B11" s="17" t="s">
        <v>1</v>
      </c>
      <c r="C11" s="11" t="s">
        <v>126</v>
      </c>
      <c r="D11" s="33"/>
      <c r="E11" s="11">
        <v>1</v>
      </c>
      <c r="F11" s="11"/>
      <c r="G11" s="1"/>
      <c r="H11" s="1"/>
    </row>
    <row r="12" spans="1:15" ht="15" x14ac:dyDescent="0.25">
      <c r="B12" s="17" t="s">
        <v>1</v>
      </c>
      <c r="C12" s="11" t="s">
        <v>34</v>
      </c>
      <c r="D12" s="33"/>
      <c r="E12" s="11">
        <v>1.5</v>
      </c>
      <c r="F12" s="11" t="s">
        <v>0</v>
      </c>
      <c r="G12" s="1"/>
      <c r="H12" s="1"/>
    </row>
    <row r="13" spans="1:15" ht="17.25" x14ac:dyDescent="0.25">
      <c r="B13" s="17" t="s">
        <v>1</v>
      </c>
      <c r="C13" s="11" t="s">
        <v>127</v>
      </c>
      <c r="D13" s="33"/>
      <c r="E13" s="11">
        <v>1</v>
      </c>
      <c r="F13" s="11"/>
      <c r="G13" s="1"/>
      <c r="H13" s="1"/>
    </row>
    <row r="14" spans="1:15" ht="15" x14ac:dyDescent="0.25">
      <c r="A14" s="9"/>
      <c r="B14" s="17" t="s">
        <v>1</v>
      </c>
      <c r="C14" s="11" t="s">
        <v>25</v>
      </c>
      <c r="D14" s="33"/>
      <c r="E14" s="11">
        <v>120</v>
      </c>
      <c r="F14" s="11" t="s">
        <v>0</v>
      </c>
      <c r="G14" s="1"/>
      <c r="H14" s="1"/>
    </row>
    <row r="15" spans="1:15" ht="15" x14ac:dyDescent="0.25">
      <c r="A15" s="9"/>
      <c r="B15" s="17" t="s">
        <v>1</v>
      </c>
      <c r="C15" s="11" t="s">
        <v>26</v>
      </c>
      <c r="D15" s="33"/>
      <c r="E15" s="11">
        <v>100</v>
      </c>
      <c r="F15" s="11" t="s">
        <v>0</v>
      </c>
      <c r="G15" s="1"/>
      <c r="H15" s="1"/>
    </row>
    <row r="16" spans="1:15" ht="15" x14ac:dyDescent="0.25">
      <c r="A16" s="9"/>
      <c r="B16" s="17" t="s">
        <v>1</v>
      </c>
      <c r="C16" s="11" t="s">
        <v>26</v>
      </c>
      <c r="D16" s="33"/>
      <c r="E16" s="11">
        <v>100</v>
      </c>
      <c r="F16" s="11" t="s">
        <v>0</v>
      </c>
      <c r="G16" s="1"/>
      <c r="H16" s="1"/>
    </row>
    <row r="17" spans="1:8" ht="15" x14ac:dyDescent="0.25">
      <c r="B17" s="17" t="s">
        <v>1</v>
      </c>
      <c r="C17" s="11" t="s">
        <v>33</v>
      </c>
      <c r="D17" s="33"/>
      <c r="E17" s="11">
        <v>25</v>
      </c>
      <c r="F17" s="11" t="s">
        <v>0</v>
      </c>
      <c r="G17" s="1"/>
      <c r="H17" s="1"/>
    </row>
    <row r="18" spans="1:8" ht="15" x14ac:dyDescent="0.25">
      <c r="A18" s="9"/>
      <c r="B18" s="17" t="s">
        <v>1</v>
      </c>
      <c r="C18" s="11" t="s">
        <v>28</v>
      </c>
      <c r="D18" s="33"/>
      <c r="E18" s="11">
        <v>0.4</v>
      </c>
      <c r="F18" s="11" t="s">
        <v>0</v>
      </c>
      <c r="G18" s="1"/>
      <c r="H18" s="1"/>
    </row>
    <row r="19" spans="1:8" ht="15" x14ac:dyDescent="0.25">
      <c r="A19" s="9"/>
      <c r="B19" s="17"/>
      <c r="C19" s="11" t="s">
        <v>29</v>
      </c>
      <c r="D19" s="33"/>
      <c r="E19" s="11"/>
      <c r="F19" s="11"/>
      <c r="G19" s="1"/>
      <c r="H19" s="1"/>
    </row>
    <row r="20" spans="1:8" ht="15" x14ac:dyDescent="0.25">
      <c r="A20" s="9"/>
      <c r="B20" s="17" t="s">
        <v>1</v>
      </c>
      <c r="C20" s="11" t="s">
        <v>31</v>
      </c>
      <c r="D20" s="33"/>
      <c r="E20" s="12"/>
      <c r="F20" s="11"/>
      <c r="G20" s="4"/>
      <c r="H20" s="1"/>
    </row>
    <row r="21" spans="1:8" ht="15" x14ac:dyDescent="0.25">
      <c r="A21" s="9"/>
      <c r="B21" s="17" t="s">
        <v>1</v>
      </c>
      <c r="C21" s="11" t="s">
        <v>4</v>
      </c>
      <c r="D21" s="33"/>
      <c r="E21" s="11">
        <v>85</v>
      </c>
      <c r="F21" s="11" t="s">
        <v>0</v>
      </c>
      <c r="G21" s="1"/>
      <c r="H21" s="1"/>
    </row>
    <row r="22" spans="1:8" ht="15" x14ac:dyDescent="0.25">
      <c r="A22" s="9"/>
      <c r="B22" s="17" t="s">
        <v>1</v>
      </c>
      <c r="C22" s="11" t="s">
        <v>120</v>
      </c>
      <c r="D22" s="33"/>
      <c r="E22" s="11"/>
      <c r="F22" s="11"/>
      <c r="G22" s="1"/>
      <c r="H22" s="1"/>
    </row>
    <row r="23" spans="1:8" ht="15" x14ac:dyDescent="0.25">
      <c r="A23" s="9"/>
      <c r="B23" s="19"/>
      <c r="C23" s="18"/>
      <c r="D23" s="17" t="s">
        <v>41</v>
      </c>
      <c r="E23" s="13">
        <f>SUM(E6:E21)</f>
        <v>587.9</v>
      </c>
      <c r="F23" s="13" t="s">
        <v>0</v>
      </c>
      <c r="G23" s="2"/>
      <c r="H23" s="2"/>
    </row>
    <row r="24" spans="1:8" x14ac:dyDescent="0.2">
      <c r="A24" s="9"/>
      <c r="B24" s="16"/>
    </row>
    <row r="25" spans="1:8" ht="15.75" x14ac:dyDescent="0.25">
      <c r="A25" s="14" t="s">
        <v>19</v>
      </c>
      <c r="B25" s="15"/>
      <c r="C25" s="10" t="s">
        <v>129</v>
      </c>
      <c r="D25" s="33"/>
    </row>
    <row r="26" spans="1:8" ht="15.75" x14ac:dyDescent="0.25">
      <c r="A26" s="14"/>
      <c r="B26" s="17" t="s">
        <v>1</v>
      </c>
      <c r="C26" s="11" t="s">
        <v>255</v>
      </c>
      <c r="D26" s="33"/>
      <c r="E26" s="12">
        <v>30</v>
      </c>
      <c r="F26" s="11" t="s">
        <v>0</v>
      </c>
      <c r="G26" s="4"/>
      <c r="H26" s="1"/>
    </row>
    <row r="27" spans="1:8" ht="15" x14ac:dyDescent="0.25">
      <c r="B27" s="17" t="s">
        <v>1</v>
      </c>
      <c r="C27" s="11" t="s">
        <v>125</v>
      </c>
      <c r="D27" s="33"/>
      <c r="E27" s="12">
        <v>50</v>
      </c>
      <c r="F27" s="11" t="s">
        <v>0</v>
      </c>
      <c r="G27" s="1"/>
      <c r="H27" s="1"/>
    </row>
    <row r="28" spans="1:8" ht="15" x14ac:dyDescent="0.25">
      <c r="B28" s="17" t="s">
        <v>1</v>
      </c>
      <c r="C28" s="11" t="s">
        <v>123</v>
      </c>
      <c r="D28" s="33"/>
      <c r="E28" s="12">
        <v>50</v>
      </c>
      <c r="F28" s="11" t="s">
        <v>0</v>
      </c>
      <c r="G28" s="1"/>
      <c r="H28" s="1"/>
    </row>
    <row r="29" spans="1:8" ht="15" x14ac:dyDescent="0.25">
      <c r="B29" s="17" t="s">
        <v>1</v>
      </c>
      <c r="C29" s="11" t="s">
        <v>257</v>
      </c>
      <c r="D29" s="33"/>
      <c r="E29" s="11">
        <v>1</v>
      </c>
      <c r="F29" s="11"/>
      <c r="G29" s="1"/>
      <c r="H29" s="1"/>
    </row>
    <row r="30" spans="1:8" ht="15" x14ac:dyDescent="0.25">
      <c r="B30" s="17" t="s">
        <v>1</v>
      </c>
      <c r="C30" s="11" t="s">
        <v>124</v>
      </c>
      <c r="D30" s="33"/>
      <c r="E30" s="11">
        <v>23</v>
      </c>
      <c r="F30" s="11" t="s">
        <v>0</v>
      </c>
      <c r="G30" s="1"/>
      <c r="H30" s="1"/>
    </row>
    <row r="31" spans="1:8" ht="17.25" x14ac:dyDescent="0.25">
      <c r="B31" s="17" t="s">
        <v>1</v>
      </c>
      <c r="C31" s="11" t="s">
        <v>126</v>
      </c>
      <c r="D31" s="33"/>
      <c r="E31" s="11">
        <v>1</v>
      </c>
      <c r="F31" s="11"/>
      <c r="G31" s="1"/>
      <c r="H31" s="1"/>
    </row>
    <row r="32" spans="1:8" ht="15" x14ac:dyDescent="0.25">
      <c r="B32" s="17" t="s">
        <v>1</v>
      </c>
      <c r="C32" s="11" t="s">
        <v>34</v>
      </c>
      <c r="D32" s="33"/>
      <c r="E32" s="11">
        <v>1.5</v>
      </c>
      <c r="F32" s="11" t="s">
        <v>0</v>
      </c>
      <c r="G32" s="1"/>
      <c r="H32" s="1"/>
    </row>
    <row r="33" spans="1:8" ht="17.25" x14ac:dyDescent="0.25">
      <c r="B33" s="17" t="s">
        <v>1</v>
      </c>
      <c r="C33" s="11" t="s">
        <v>127</v>
      </c>
      <c r="D33" s="33"/>
      <c r="E33" s="11">
        <v>1</v>
      </c>
      <c r="F33" s="11"/>
      <c r="G33" s="1"/>
      <c r="H33" s="1"/>
    </row>
    <row r="34" spans="1:8" ht="15" x14ac:dyDescent="0.25">
      <c r="B34" s="17" t="s">
        <v>1</v>
      </c>
      <c r="C34" s="11" t="s">
        <v>35</v>
      </c>
      <c r="D34" s="33"/>
      <c r="E34" s="11">
        <v>60</v>
      </c>
      <c r="F34" s="11" t="s">
        <v>0</v>
      </c>
      <c r="G34" s="1"/>
      <c r="H34" s="1"/>
    </row>
    <row r="35" spans="1:8" ht="15" x14ac:dyDescent="0.25">
      <c r="B35" s="17" t="s">
        <v>1</v>
      </c>
      <c r="C35" s="11" t="s">
        <v>36</v>
      </c>
      <c r="D35" s="33"/>
      <c r="E35" s="11">
        <v>180</v>
      </c>
      <c r="F35" s="11" t="s">
        <v>0</v>
      </c>
      <c r="G35" s="1"/>
      <c r="H35" s="1"/>
    </row>
    <row r="36" spans="1:8" ht="15" x14ac:dyDescent="0.25">
      <c r="B36" s="17" t="s">
        <v>1</v>
      </c>
      <c r="C36" s="11" t="s">
        <v>33</v>
      </c>
      <c r="D36" s="33"/>
      <c r="E36" s="11">
        <v>25</v>
      </c>
      <c r="F36" s="11" t="s">
        <v>0</v>
      </c>
      <c r="G36" s="1"/>
      <c r="H36" s="1"/>
    </row>
    <row r="37" spans="1:8" ht="15" x14ac:dyDescent="0.25">
      <c r="B37" s="17" t="s">
        <v>1</v>
      </c>
      <c r="C37" s="11" t="s">
        <v>28</v>
      </c>
      <c r="D37" s="33"/>
      <c r="E37" s="11">
        <v>0.4</v>
      </c>
      <c r="F37" s="11" t="s">
        <v>0</v>
      </c>
      <c r="G37" s="1"/>
      <c r="H37" s="1"/>
    </row>
    <row r="38" spans="1:8" ht="15" x14ac:dyDescent="0.25">
      <c r="B38" s="17"/>
      <c r="C38" s="11" t="s">
        <v>27</v>
      </c>
      <c r="D38" s="33"/>
      <c r="E38" s="11"/>
      <c r="F38" s="11"/>
      <c r="G38" s="2"/>
      <c r="H38" s="2"/>
    </row>
    <row r="39" spans="1:8" ht="14.25" x14ac:dyDescent="0.2">
      <c r="B39" s="17" t="s">
        <v>1</v>
      </c>
      <c r="C39" s="11" t="s">
        <v>31</v>
      </c>
      <c r="D39" s="33"/>
      <c r="E39" s="12"/>
      <c r="F39" s="11"/>
    </row>
    <row r="40" spans="1:8" ht="15" x14ac:dyDescent="0.25">
      <c r="B40" s="17" t="s">
        <v>1</v>
      </c>
      <c r="C40" s="11" t="s">
        <v>4</v>
      </c>
      <c r="D40" s="33"/>
      <c r="E40" s="11">
        <v>85</v>
      </c>
      <c r="F40" s="11" t="s">
        <v>0</v>
      </c>
      <c r="G40" s="1"/>
      <c r="H40" s="1"/>
    </row>
    <row r="41" spans="1:8" ht="15" x14ac:dyDescent="0.25">
      <c r="B41" s="17" t="s">
        <v>1</v>
      </c>
      <c r="C41" s="11" t="s">
        <v>120</v>
      </c>
      <c r="D41" s="33"/>
      <c r="E41" s="11"/>
      <c r="F41" s="11"/>
      <c r="G41" s="1"/>
      <c r="H41" s="1"/>
    </row>
    <row r="42" spans="1:8" ht="15" customHeight="1" x14ac:dyDescent="0.25">
      <c r="B42" s="17"/>
      <c r="C42" s="18"/>
      <c r="D42" s="17" t="s">
        <v>41</v>
      </c>
      <c r="E42" s="13">
        <f>SUM(E26:E40)</f>
        <v>507.9</v>
      </c>
      <c r="F42" s="13" t="s">
        <v>0</v>
      </c>
      <c r="G42" s="1"/>
      <c r="H42" s="1"/>
    </row>
    <row r="43" spans="1:8" ht="15" customHeight="1" x14ac:dyDescent="0.25">
      <c r="B43" s="17"/>
      <c r="C43" s="18"/>
      <c r="D43" s="17"/>
      <c r="E43" s="13"/>
      <c r="F43" s="13"/>
      <c r="G43" s="1"/>
      <c r="H43" s="1"/>
    </row>
    <row r="44" spans="1:8" ht="15.75" x14ac:dyDescent="0.25">
      <c r="A44" s="14" t="s">
        <v>20</v>
      </c>
      <c r="B44" s="15"/>
      <c r="C44" s="10" t="s">
        <v>232</v>
      </c>
      <c r="D44" s="33"/>
    </row>
    <row r="45" spans="1:8" ht="15.75" x14ac:dyDescent="0.25">
      <c r="A45" s="14"/>
      <c r="B45" s="17" t="s">
        <v>1</v>
      </c>
      <c r="C45" s="11" t="s">
        <v>255</v>
      </c>
      <c r="D45" s="33"/>
      <c r="E45" s="12">
        <v>30</v>
      </c>
      <c r="F45" s="11" t="s">
        <v>0</v>
      </c>
      <c r="G45" s="4"/>
      <c r="H45" s="1"/>
    </row>
    <row r="46" spans="1:8" ht="15" x14ac:dyDescent="0.25">
      <c r="B46" s="17" t="s">
        <v>1</v>
      </c>
      <c r="C46" s="11" t="s">
        <v>125</v>
      </c>
      <c r="D46" s="33"/>
      <c r="E46" s="12">
        <v>50</v>
      </c>
      <c r="F46" s="11" t="s">
        <v>0</v>
      </c>
      <c r="G46" s="1"/>
      <c r="H46" s="1"/>
    </row>
    <row r="47" spans="1:8" ht="15" x14ac:dyDescent="0.25">
      <c r="B47" s="17" t="s">
        <v>1</v>
      </c>
      <c r="C47" s="11" t="s">
        <v>123</v>
      </c>
      <c r="D47" s="33"/>
      <c r="E47" s="12">
        <v>50</v>
      </c>
      <c r="F47" s="11" t="s">
        <v>0</v>
      </c>
      <c r="G47" s="1"/>
      <c r="H47" s="1"/>
    </row>
    <row r="48" spans="1:8" ht="15" x14ac:dyDescent="0.25">
      <c r="B48" s="17" t="s">
        <v>1</v>
      </c>
      <c r="C48" s="11" t="s">
        <v>257</v>
      </c>
      <c r="D48" s="33"/>
      <c r="E48" s="11">
        <v>1</v>
      </c>
      <c r="F48" s="11"/>
      <c r="G48" s="1"/>
      <c r="H48" s="1"/>
    </row>
    <row r="49" spans="1:8" ht="15" x14ac:dyDescent="0.25">
      <c r="B49" s="17" t="s">
        <v>1</v>
      </c>
      <c r="C49" s="11" t="s">
        <v>124</v>
      </c>
      <c r="D49" s="33"/>
      <c r="E49" s="11">
        <v>23</v>
      </c>
      <c r="F49" s="11" t="s">
        <v>0</v>
      </c>
      <c r="G49" s="1"/>
      <c r="H49" s="1"/>
    </row>
    <row r="50" spans="1:8" ht="17.25" x14ac:dyDescent="0.25">
      <c r="B50" s="17" t="s">
        <v>1</v>
      </c>
      <c r="C50" s="11" t="s">
        <v>126</v>
      </c>
      <c r="D50" s="33"/>
      <c r="E50" s="11">
        <v>1</v>
      </c>
      <c r="F50" s="11"/>
      <c r="G50" s="1"/>
      <c r="H50" s="1"/>
    </row>
    <row r="51" spans="1:8" ht="15" x14ac:dyDescent="0.25">
      <c r="B51" s="17" t="s">
        <v>1</v>
      </c>
      <c r="C51" s="11" t="s">
        <v>34</v>
      </c>
      <c r="D51" s="33"/>
      <c r="E51" s="11">
        <v>1.5</v>
      </c>
      <c r="F51" s="11" t="s">
        <v>0</v>
      </c>
      <c r="G51" s="1"/>
      <c r="H51" s="1"/>
    </row>
    <row r="52" spans="1:8" ht="17.25" x14ac:dyDescent="0.25">
      <c r="B52" s="17" t="s">
        <v>1</v>
      </c>
      <c r="C52" s="11" t="s">
        <v>127</v>
      </c>
      <c r="D52" s="33"/>
      <c r="E52" s="11">
        <v>1</v>
      </c>
      <c r="F52" s="11"/>
      <c r="G52" s="1"/>
      <c r="H52" s="1"/>
    </row>
    <row r="53" spans="1:8" ht="15" x14ac:dyDescent="0.25">
      <c r="B53" s="17" t="s">
        <v>1</v>
      </c>
      <c r="C53" s="11" t="s">
        <v>35</v>
      </c>
      <c r="D53" s="33"/>
      <c r="E53" s="11">
        <v>60</v>
      </c>
      <c r="F53" s="11" t="s">
        <v>0</v>
      </c>
      <c r="G53" s="1"/>
      <c r="H53" s="1"/>
    </row>
    <row r="54" spans="1:8" ht="15" x14ac:dyDescent="0.25">
      <c r="B54" s="17" t="s">
        <v>1</v>
      </c>
      <c r="C54" s="11" t="s">
        <v>36</v>
      </c>
      <c r="D54" s="33"/>
      <c r="E54" s="11">
        <v>180</v>
      </c>
      <c r="F54" s="11" t="s">
        <v>0</v>
      </c>
      <c r="G54" s="1"/>
      <c r="H54" s="1"/>
    </row>
    <row r="55" spans="1:8" ht="15" x14ac:dyDescent="0.25">
      <c r="B55" s="17" t="s">
        <v>1</v>
      </c>
      <c r="C55" s="11" t="s">
        <v>33</v>
      </c>
      <c r="D55" s="33"/>
      <c r="E55" s="11">
        <v>25</v>
      </c>
      <c r="F55" s="11" t="s">
        <v>0</v>
      </c>
      <c r="G55" s="1"/>
      <c r="H55" s="1"/>
    </row>
    <row r="56" spans="1:8" ht="15" x14ac:dyDescent="0.25">
      <c r="B56" s="17" t="s">
        <v>1</v>
      </c>
      <c r="C56" s="11" t="s">
        <v>28</v>
      </c>
      <c r="D56" s="33"/>
      <c r="E56" s="11">
        <v>0.4</v>
      </c>
      <c r="F56" s="11" t="s">
        <v>0</v>
      </c>
      <c r="G56" s="1"/>
      <c r="H56" s="1"/>
    </row>
    <row r="57" spans="1:8" ht="15" x14ac:dyDescent="0.25">
      <c r="B57" s="17"/>
      <c r="C57" s="11" t="s">
        <v>27</v>
      </c>
      <c r="D57" s="33"/>
      <c r="E57" s="11"/>
      <c r="F57" s="11"/>
      <c r="G57" s="2"/>
      <c r="H57" s="2"/>
    </row>
    <row r="58" spans="1:8" ht="14.25" x14ac:dyDescent="0.2">
      <c r="B58" s="17" t="s">
        <v>1</v>
      </c>
      <c r="C58" s="11" t="s">
        <v>31</v>
      </c>
      <c r="D58" s="33"/>
      <c r="E58" s="12"/>
      <c r="F58" s="11"/>
    </row>
    <row r="59" spans="1:8" ht="15" x14ac:dyDescent="0.25">
      <c r="B59" s="17" t="s">
        <v>1</v>
      </c>
      <c r="C59" s="51" t="s">
        <v>259</v>
      </c>
      <c r="D59" s="33"/>
      <c r="E59" s="11">
        <v>150</v>
      </c>
      <c r="F59" s="11" t="s">
        <v>0</v>
      </c>
      <c r="G59" s="1"/>
      <c r="H59" s="1"/>
    </row>
    <row r="60" spans="1:8" ht="15" x14ac:dyDescent="0.25">
      <c r="B60" s="17" t="s">
        <v>1</v>
      </c>
      <c r="C60" s="11" t="s">
        <v>120</v>
      </c>
      <c r="D60" s="33"/>
      <c r="E60" s="11"/>
      <c r="F60" s="11"/>
      <c r="G60" s="1"/>
      <c r="H60" s="1"/>
    </row>
    <row r="61" spans="1:8" ht="15" customHeight="1" x14ac:dyDescent="0.25">
      <c r="B61" s="17"/>
      <c r="C61" s="18"/>
      <c r="D61" s="17" t="s">
        <v>41</v>
      </c>
      <c r="E61" s="13">
        <f>SUM(E45:E59)</f>
        <v>572.9</v>
      </c>
      <c r="F61" s="13" t="s">
        <v>0</v>
      </c>
      <c r="G61" s="1"/>
      <c r="H61" s="1"/>
    </row>
    <row r="62" spans="1:8" ht="15" x14ac:dyDescent="0.25">
      <c r="G62" s="1"/>
      <c r="H62" s="1"/>
    </row>
    <row r="63" spans="1:8" ht="15.75" x14ac:dyDescent="0.25">
      <c r="A63" s="14" t="s">
        <v>231</v>
      </c>
      <c r="B63" s="15"/>
      <c r="C63" s="10" t="s">
        <v>130</v>
      </c>
      <c r="D63" s="33"/>
      <c r="E63" s="11"/>
      <c r="F63" s="11"/>
      <c r="G63" s="1"/>
      <c r="H63" s="1"/>
    </row>
    <row r="64" spans="1:8" ht="15.75" x14ac:dyDescent="0.25">
      <c r="A64" s="14"/>
      <c r="B64" s="17" t="s">
        <v>1</v>
      </c>
      <c r="C64" s="11" t="s">
        <v>30</v>
      </c>
      <c r="D64" s="33"/>
      <c r="E64" s="11">
        <v>1.5</v>
      </c>
      <c r="F64" s="11" t="s">
        <v>0</v>
      </c>
      <c r="G64" s="1"/>
      <c r="H64" s="1"/>
    </row>
    <row r="65" spans="1:8" ht="17.25" x14ac:dyDescent="0.25">
      <c r="A65" s="14"/>
      <c r="B65" s="17" t="s">
        <v>1</v>
      </c>
      <c r="C65" s="11" t="s">
        <v>32</v>
      </c>
      <c r="D65" s="33"/>
      <c r="E65" s="11">
        <v>1</v>
      </c>
      <c r="F65" s="11" t="s">
        <v>0</v>
      </c>
      <c r="G65" s="1"/>
      <c r="H65" s="1"/>
    </row>
    <row r="66" spans="1:8" ht="15.75" x14ac:dyDescent="0.25">
      <c r="A66" s="14"/>
      <c r="B66" s="17" t="s">
        <v>1</v>
      </c>
      <c r="C66" s="11" t="s">
        <v>5</v>
      </c>
      <c r="D66" s="33"/>
      <c r="E66" s="11">
        <v>25</v>
      </c>
      <c r="F66" s="11" t="s">
        <v>0</v>
      </c>
      <c r="G66" s="1"/>
      <c r="H66" s="1"/>
    </row>
    <row r="67" spans="1:8" ht="15.75" x14ac:dyDescent="0.25">
      <c r="A67" s="14"/>
      <c r="B67" s="17" t="s">
        <v>1</v>
      </c>
      <c r="C67" s="11" t="s">
        <v>6</v>
      </c>
      <c r="D67" s="33"/>
      <c r="E67" s="11">
        <v>220</v>
      </c>
      <c r="F67" s="11" t="s">
        <v>0</v>
      </c>
      <c r="G67" s="1"/>
      <c r="H67" s="1"/>
    </row>
    <row r="68" spans="1:8" ht="15.75" x14ac:dyDescent="0.25">
      <c r="A68" s="14"/>
      <c r="B68" s="17" t="s">
        <v>1</v>
      </c>
      <c r="C68" s="11" t="s">
        <v>120</v>
      </c>
      <c r="D68" s="33"/>
      <c r="E68" s="11"/>
      <c r="F68" s="11"/>
      <c r="G68" s="1"/>
      <c r="H68" s="1"/>
    </row>
    <row r="69" spans="1:8" ht="15.75" x14ac:dyDescent="0.25">
      <c r="A69" s="14"/>
      <c r="B69" s="19"/>
      <c r="C69" s="13"/>
      <c r="D69" s="33" t="s">
        <v>41</v>
      </c>
      <c r="E69" s="13">
        <f>SUM(E64:E67)</f>
        <v>247.5</v>
      </c>
      <c r="F69" s="13" t="s">
        <v>0</v>
      </c>
      <c r="G69" s="1"/>
      <c r="H69" s="1"/>
    </row>
    <row r="70" spans="1:8" ht="15" x14ac:dyDescent="0.25">
      <c r="F70" s="11"/>
      <c r="G70" s="1"/>
      <c r="H70" s="1"/>
    </row>
    <row r="71" spans="1:8" ht="15.75" x14ac:dyDescent="0.25">
      <c r="A71" s="14" t="s">
        <v>233</v>
      </c>
      <c r="B71" s="15"/>
      <c r="C71" s="10" t="s">
        <v>234</v>
      </c>
      <c r="D71" s="33"/>
      <c r="E71" s="11"/>
      <c r="F71" s="11"/>
      <c r="G71" s="1"/>
      <c r="H71" s="1"/>
    </row>
    <row r="72" spans="1:8" ht="15.75" x14ac:dyDescent="0.25">
      <c r="A72" s="14"/>
      <c r="B72" s="17" t="s">
        <v>1</v>
      </c>
      <c r="C72" s="11" t="s">
        <v>30</v>
      </c>
      <c r="D72" s="33"/>
      <c r="E72" s="11">
        <v>1.5</v>
      </c>
      <c r="F72" s="11" t="s">
        <v>0</v>
      </c>
      <c r="G72" s="1"/>
      <c r="H72" s="1"/>
    </row>
    <row r="73" spans="1:8" ht="17.25" x14ac:dyDescent="0.25">
      <c r="A73" s="14"/>
      <c r="B73" s="17" t="s">
        <v>1</v>
      </c>
      <c r="C73" s="11" t="s">
        <v>32</v>
      </c>
      <c r="D73" s="33"/>
      <c r="E73" s="11">
        <v>1</v>
      </c>
      <c r="F73" s="11" t="s">
        <v>0</v>
      </c>
      <c r="G73" s="1"/>
      <c r="H73" s="1"/>
    </row>
    <row r="74" spans="1:8" ht="15" x14ac:dyDescent="0.25">
      <c r="B74" s="17" t="s">
        <v>1</v>
      </c>
      <c r="C74" s="11" t="s">
        <v>35</v>
      </c>
      <c r="D74" s="33"/>
      <c r="E74" s="11">
        <v>60</v>
      </c>
      <c r="F74" s="11" t="s">
        <v>0</v>
      </c>
      <c r="G74" s="1"/>
      <c r="H74" s="1"/>
    </row>
    <row r="75" spans="1:8" ht="15" x14ac:dyDescent="0.25">
      <c r="B75" s="17" t="s">
        <v>1</v>
      </c>
      <c r="C75" s="11" t="s">
        <v>36</v>
      </c>
      <c r="D75" s="33"/>
      <c r="E75" s="11">
        <v>180</v>
      </c>
      <c r="F75" s="11" t="s">
        <v>0</v>
      </c>
      <c r="G75" s="1"/>
      <c r="H75" s="1"/>
    </row>
    <row r="76" spans="1:8" ht="15" x14ac:dyDescent="0.25">
      <c r="B76" s="17" t="s">
        <v>1</v>
      </c>
      <c r="C76" s="11" t="s">
        <v>33</v>
      </c>
      <c r="D76" s="33"/>
      <c r="E76" s="11">
        <v>25</v>
      </c>
      <c r="F76" s="11" t="s">
        <v>0</v>
      </c>
      <c r="G76" s="1"/>
      <c r="H76" s="1"/>
    </row>
    <row r="77" spans="1:8" ht="15" x14ac:dyDescent="0.25">
      <c r="B77" s="17" t="s">
        <v>1</v>
      </c>
      <c r="C77" s="11" t="s">
        <v>28</v>
      </c>
      <c r="D77" s="33"/>
      <c r="E77" s="11">
        <v>0.4</v>
      </c>
      <c r="F77" s="11" t="s">
        <v>0</v>
      </c>
      <c r="G77" s="1"/>
      <c r="H77" s="1"/>
    </row>
    <row r="78" spans="1:8" ht="15" x14ac:dyDescent="0.25">
      <c r="B78" s="17"/>
      <c r="C78" s="11" t="s">
        <v>27</v>
      </c>
      <c r="D78" s="33"/>
      <c r="E78" s="11"/>
      <c r="F78" s="11"/>
      <c r="G78" s="2"/>
      <c r="H78" s="2"/>
    </row>
    <row r="79" spans="1:8" ht="14.25" x14ac:dyDescent="0.2">
      <c r="B79" s="17" t="s">
        <v>1</v>
      </c>
      <c r="C79" s="11" t="s">
        <v>31</v>
      </c>
      <c r="D79" s="33"/>
      <c r="E79" s="12"/>
      <c r="F79" s="11"/>
    </row>
    <row r="80" spans="1:8" ht="15" x14ac:dyDescent="0.25">
      <c r="B80" s="17" t="s">
        <v>1</v>
      </c>
      <c r="C80" s="51" t="s">
        <v>4</v>
      </c>
      <c r="D80" s="33"/>
      <c r="E80" s="11">
        <v>85</v>
      </c>
      <c r="F80" s="11" t="s">
        <v>0</v>
      </c>
      <c r="G80" s="1"/>
      <c r="H80" s="1"/>
    </row>
    <row r="81" spans="2:8" ht="15" x14ac:dyDescent="0.25">
      <c r="B81" s="17" t="s">
        <v>1</v>
      </c>
      <c r="C81" s="11" t="s">
        <v>258</v>
      </c>
      <c r="D81" s="33"/>
      <c r="E81" s="11"/>
      <c r="F81" s="11"/>
      <c r="G81" s="1"/>
      <c r="H81" s="1"/>
    </row>
    <row r="82" spans="2:8" ht="15" customHeight="1" x14ac:dyDescent="0.25">
      <c r="B82" s="17"/>
      <c r="C82" s="18"/>
      <c r="D82" s="17" t="s">
        <v>41</v>
      </c>
      <c r="E82" s="13">
        <f>SUM(E72:E80)</f>
        <v>352.9</v>
      </c>
      <c r="F82" s="13" t="s">
        <v>0</v>
      </c>
      <c r="G82" s="1"/>
      <c r="H82" s="1"/>
    </row>
  </sheetData>
  <mergeCells count="4">
    <mergeCell ref="A1:F1"/>
    <mergeCell ref="A2:B2"/>
    <mergeCell ref="C2:F2"/>
    <mergeCell ref="E4:F4"/>
  </mergeCells>
  <pageMargins left="0.7" right="0.7" top="0.78740157499999996" bottom="0.78740157499999996" header="0.3" footer="0.3"/>
  <pageSetup paperSize="9" scale="90" orientation="portrait" horizontalDpi="4294967294" r:id="rId1"/>
  <rowBreaks count="1" manualBreakCount="1">
    <brk id="4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9AD55-E7A3-49CF-9F78-1FDF8CDB1456}">
  <dimension ref="A1:O400"/>
  <sheetViews>
    <sheetView view="pageBreakPreview" zoomScaleNormal="100" zoomScaleSheetLayoutView="100" workbookViewId="0">
      <selection activeCell="C114" sqref="C114"/>
    </sheetView>
  </sheetViews>
  <sheetFormatPr defaultRowHeight="12.75" x14ac:dyDescent="0.2"/>
  <cols>
    <col min="1" max="1" width="5.7109375" customWidth="1"/>
    <col min="2" max="2" width="2.7109375" style="5" customWidth="1"/>
    <col min="3" max="3" width="64.85546875" customWidth="1"/>
    <col min="4" max="4" width="2.7109375" style="5" customWidth="1"/>
    <col min="5" max="5" width="8.28515625" customWidth="1"/>
    <col min="6" max="6" width="5.7109375" customWidth="1"/>
  </cols>
  <sheetData>
    <row r="1" spans="1:15" ht="18.75" customHeight="1" x14ac:dyDescent="0.25">
      <c r="A1" s="75" t="s">
        <v>136</v>
      </c>
      <c r="B1" s="75"/>
      <c r="C1" s="75"/>
      <c r="D1" s="75"/>
      <c r="E1" s="75"/>
      <c r="F1" s="75"/>
    </row>
    <row r="2" spans="1:15" ht="58.5" customHeight="1" x14ac:dyDescent="0.2">
      <c r="A2" s="81" t="s">
        <v>37</v>
      </c>
      <c r="B2" s="81"/>
      <c r="C2" s="82" t="s">
        <v>135</v>
      </c>
      <c r="D2" s="82"/>
      <c r="E2" s="82"/>
      <c r="F2" s="82"/>
      <c r="G2" s="18"/>
      <c r="H2" s="18"/>
      <c r="I2" s="18"/>
      <c r="J2" s="18"/>
      <c r="K2" s="18"/>
      <c r="L2" s="18"/>
      <c r="M2" s="18"/>
      <c r="N2" s="18"/>
      <c r="O2" s="18"/>
    </row>
    <row r="3" spans="1:15" ht="12.75" customHeight="1" x14ac:dyDescent="0.3">
      <c r="A3" s="3"/>
      <c r="B3" s="6"/>
      <c r="D3" s="30"/>
      <c r="E3" s="1"/>
      <c r="F3" s="1"/>
      <c r="G3" s="1"/>
      <c r="H3" s="1"/>
    </row>
    <row r="4" spans="1:15" ht="15.75" x14ac:dyDescent="0.25">
      <c r="A4" s="7" t="s">
        <v>23</v>
      </c>
      <c r="B4" s="8"/>
      <c r="C4" s="7" t="s">
        <v>16</v>
      </c>
      <c r="D4" s="47"/>
      <c r="E4" s="74" t="s">
        <v>17</v>
      </c>
      <c r="F4" s="74"/>
      <c r="G4" s="1"/>
      <c r="H4" s="1"/>
    </row>
    <row r="5" spans="1:15" ht="15.75" x14ac:dyDescent="0.25">
      <c r="A5" s="14" t="s">
        <v>137</v>
      </c>
      <c r="B5" s="15"/>
      <c r="C5" s="10" t="s">
        <v>181</v>
      </c>
      <c r="D5" s="33"/>
      <c r="E5" s="11"/>
      <c r="F5" s="11"/>
      <c r="G5" s="1"/>
      <c r="H5" s="1"/>
    </row>
    <row r="6" spans="1:15" ht="15.75" x14ac:dyDescent="0.25">
      <c r="A6" s="14"/>
      <c r="B6" s="17" t="s">
        <v>1</v>
      </c>
      <c r="C6" s="11" t="s">
        <v>143</v>
      </c>
      <c r="D6" s="33"/>
      <c r="E6" s="12"/>
      <c r="F6" s="11" t="s">
        <v>0</v>
      </c>
      <c r="G6" s="4"/>
      <c r="H6" s="1"/>
    </row>
    <row r="7" spans="1:15" ht="15" x14ac:dyDescent="0.25">
      <c r="B7" s="17" t="s">
        <v>1</v>
      </c>
      <c r="C7" s="11" t="s">
        <v>138</v>
      </c>
      <c r="D7" s="33"/>
      <c r="E7" s="63" t="s">
        <v>141</v>
      </c>
      <c r="F7" s="11" t="s">
        <v>0</v>
      </c>
      <c r="G7" s="1"/>
      <c r="H7" s="1"/>
    </row>
    <row r="8" spans="1:15" ht="15" x14ac:dyDescent="0.25">
      <c r="B8" s="17" t="s">
        <v>1</v>
      </c>
      <c r="C8" s="11" t="s">
        <v>139</v>
      </c>
      <c r="D8" s="33"/>
      <c r="E8" s="12">
        <v>250</v>
      </c>
      <c r="F8" s="11" t="s">
        <v>0</v>
      </c>
      <c r="G8" s="1"/>
      <c r="H8" s="1"/>
    </row>
    <row r="9" spans="1:15" ht="15" x14ac:dyDescent="0.25">
      <c r="B9" s="17" t="s">
        <v>1</v>
      </c>
      <c r="C9" s="11" t="s">
        <v>182</v>
      </c>
      <c r="D9" s="33"/>
      <c r="E9" s="11"/>
      <c r="F9" s="11"/>
      <c r="G9" s="1"/>
      <c r="H9" s="1"/>
    </row>
    <row r="10" spans="1:15" ht="43.5" x14ac:dyDescent="0.25">
      <c r="B10" s="17" t="s">
        <v>1</v>
      </c>
      <c r="C10" s="62" t="s">
        <v>183</v>
      </c>
      <c r="D10" s="33"/>
      <c r="E10" s="11">
        <v>4</v>
      </c>
      <c r="F10" s="11" t="s">
        <v>0</v>
      </c>
      <c r="G10" s="1"/>
      <c r="H10" s="1"/>
    </row>
    <row r="11" spans="1:15" ht="43.5" x14ac:dyDescent="0.25">
      <c r="B11" s="17" t="s">
        <v>1</v>
      </c>
      <c r="C11" s="62" t="s">
        <v>184</v>
      </c>
      <c r="D11" s="33"/>
      <c r="E11" s="11">
        <v>4</v>
      </c>
      <c r="F11" s="11"/>
      <c r="G11" s="1"/>
      <c r="H11" s="1"/>
    </row>
    <row r="12" spans="1:15" ht="15" x14ac:dyDescent="0.25">
      <c r="B12" s="17" t="s">
        <v>1</v>
      </c>
      <c r="C12" s="11" t="s">
        <v>185</v>
      </c>
      <c r="D12" s="33"/>
      <c r="E12" s="11">
        <v>80</v>
      </c>
      <c r="F12" s="11" t="s">
        <v>0</v>
      </c>
      <c r="G12" s="1"/>
      <c r="H12" s="1"/>
    </row>
    <row r="13" spans="1:15" ht="17.25" x14ac:dyDescent="0.25">
      <c r="B13" s="17" t="s">
        <v>1</v>
      </c>
      <c r="C13" s="11" t="s">
        <v>186</v>
      </c>
      <c r="D13" s="33"/>
      <c r="E13" s="11"/>
      <c r="F13" s="11"/>
      <c r="G13" s="1"/>
      <c r="H13" s="1"/>
    </row>
    <row r="14" spans="1:15" ht="15" x14ac:dyDescent="0.25">
      <c r="A14" s="9"/>
      <c r="B14" s="17" t="s">
        <v>1</v>
      </c>
      <c r="C14" s="11" t="s">
        <v>140</v>
      </c>
      <c r="D14" s="33"/>
      <c r="E14" s="11"/>
      <c r="F14" s="11" t="s">
        <v>0</v>
      </c>
      <c r="G14" s="1"/>
      <c r="H14" s="1"/>
    </row>
    <row r="15" spans="1:15" ht="15" x14ac:dyDescent="0.25">
      <c r="A15" s="9"/>
      <c r="B15" s="17"/>
      <c r="C15" s="11"/>
      <c r="D15" s="33"/>
      <c r="E15" s="11"/>
      <c r="F15" s="11"/>
      <c r="G15" s="1"/>
      <c r="H15" s="1"/>
    </row>
    <row r="16" spans="1:15" ht="15.75" x14ac:dyDescent="0.25">
      <c r="A16" s="14" t="s">
        <v>148</v>
      </c>
      <c r="B16" s="15"/>
      <c r="C16" s="10" t="s">
        <v>142</v>
      </c>
      <c r="D16" s="33"/>
      <c r="E16" s="11"/>
      <c r="F16" s="11"/>
      <c r="G16" s="1"/>
      <c r="H16" s="1"/>
    </row>
    <row r="17" spans="1:8" ht="15.75" x14ac:dyDescent="0.25">
      <c r="A17" s="14"/>
      <c r="B17" s="17" t="s">
        <v>1</v>
      </c>
      <c r="C17" s="11" t="s">
        <v>143</v>
      </c>
      <c r="D17" s="33"/>
      <c r="E17" s="12"/>
      <c r="F17" s="11"/>
      <c r="G17" s="4"/>
      <c r="H17" s="1"/>
    </row>
    <row r="18" spans="1:8" ht="15" x14ac:dyDescent="0.25">
      <c r="B18" s="17" t="s">
        <v>1</v>
      </c>
      <c r="C18" s="11" t="s">
        <v>144</v>
      </c>
      <c r="D18" s="33"/>
      <c r="E18" s="63"/>
      <c r="F18" s="11"/>
      <c r="G18" s="1"/>
      <c r="H18" s="1"/>
    </row>
    <row r="19" spans="1:8" ht="15" x14ac:dyDescent="0.25">
      <c r="B19" s="17" t="s">
        <v>1</v>
      </c>
      <c r="C19" s="11" t="s">
        <v>187</v>
      </c>
      <c r="D19" s="33"/>
      <c r="E19" s="12">
        <v>200</v>
      </c>
      <c r="F19" s="11" t="s">
        <v>0</v>
      </c>
      <c r="G19" s="1"/>
      <c r="H19" s="1"/>
    </row>
    <row r="20" spans="1:8" ht="15" x14ac:dyDescent="0.25">
      <c r="B20" s="17" t="s">
        <v>1</v>
      </c>
      <c r="C20" s="11" t="s">
        <v>145</v>
      </c>
      <c r="D20" s="33"/>
      <c r="E20" s="11">
        <v>240</v>
      </c>
      <c r="F20" s="11" t="s">
        <v>0</v>
      </c>
      <c r="G20" s="1"/>
      <c r="H20" s="1"/>
    </row>
    <row r="21" spans="1:8" ht="15" x14ac:dyDescent="0.25">
      <c r="B21" s="17"/>
      <c r="C21" s="62" t="s">
        <v>146</v>
      </c>
      <c r="D21" s="33"/>
      <c r="E21" s="11"/>
      <c r="F21" s="11"/>
      <c r="G21" s="1"/>
      <c r="H21" s="1"/>
    </row>
    <row r="22" spans="1:8" ht="15" x14ac:dyDescent="0.25">
      <c r="B22" s="17" t="s">
        <v>1</v>
      </c>
      <c r="C22" s="62" t="s">
        <v>144</v>
      </c>
      <c r="D22" s="33"/>
      <c r="E22" s="11"/>
      <c r="F22" s="11"/>
      <c r="G22" s="1"/>
      <c r="H22" s="1"/>
    </row>
    <row r="23" spans="1:8" ht="15" x14ac:dyDescent="0.25">
      <c r="B23" s="17" t="s">
        <v>1</v>
      </c>
      <c r="C23" s="11" t="s">
        <v>147</v>
      </c>
      <c r="D23" s="33"/>
      <c r="E23" s="11">
        <v>60</v>
      </c>
      <c r="F23" s="11" t="s">
        <v>0</v>
      </c>
      <c r="G23" s="1"/>
      <c r="H23" s="1"/>
    </row>
    <row r="24" spans="1:8" ht="15" x14ac:dyDescent="0.25">
      <c r="A24" s="9"/>
      <c r="B24" s="17"/>
      <c r="C24" s="11"/>
      <c r="D24" s="33"/>
      <c r="E24" s="11"/>
      <c r="F24" s="11"/>
      <c r="G24" s="1"/>
      <c r="H24" s="1"/>
    </row>
    <row r="25" spans="1:8" ht="15.75" x14ac:dyDescent="0.25">
      <c r="A25" s="14" t="s">
        <v>196</v>
      </c>
      <c r="B25" s="15"/>
      <c r="C25" s="10" t="s">
        <v>149</v>
      </c>
      <c r="D25" s="33"/>
      <c r="E25" s="11"/>
      <c r="F25" s="11"/>
      <c r="G25" s="1"/>
      <c r="H25" s="1"/>
    </row>
    <row r="26" spans="1:8" ht="15" x14ac:dyDescent="0.25">
      <c r="B26" s="17" t="s">
        <v>1</v>
      </c>
      <c r="C26" s="11" t="s">
        <v>150</v>
      </c>
      <c r="D26" s="33"/>
      <c r="E26" s="63"/>
      <c r="F26" s="11"/>
      <c r="G26" s="1"/>
      <c r="H26" s="1"/>
    </row>
    <row r="27" spans="1:8" ht="15" x14ac:dyDescent="0.25">
      <c r="B27" s="17" t="s">
        <v>1</v>
      </c>
      <c r="C27" s="11" t="s">
        <v>147</v>
      </c>
      <c r="D27" s="33"/>
      <c r="E27" s="11">
        <v>60</v>
      </c>
      <c r="F27" s="11" t="s">
        <v>0</v>
      </c>
      <c r="G27" s="1"/>
      <c r="H27" s="1"/>
    </row>
    <row r="28" spans="1:8" ht="15" x14ac:dyDescent="0.25">
      <c r="B28" s="17"/>
      <c r="C28" s="11"/>
      <c r="D28" s="33"/>
      <c r="E28" s="11"/>
      <c r="F28" s="11"/>
      <c r="G28" s="1"/>
      <c r="H28" s="1"/>
    </row>
    <row r="29" spans="1:8" ht="15.75" x14ac:dyDescent="0.25">
      <c r="A29" s="14" t="s">
        <v>197</v>
      </c>
      <c r="B29" s="15"/>
      <c r="C29" s="10" t="s">
        <v>222</v>
      </c>
      <c r="D29" s="33"/>
      <c r="E29" s="11"/>
      <c r="F29" s="11"/>
      <c r="G29" s="1"/>
      <c r="H29" s="1"/>
    </row>
    <row r="30" spans="1:8" ht="15.75" x14ac:dyDescent="0.25">
      <c r="A30" s="14"/>
      <c r="B30" s="17" t="s">
        <v>1</v>
      </c>
      <c r="C30" s="11" t="s">
        <v>246</v>
      </c>
      <c r="D30" s="33"/>
      <c r="E30" s="12"/>
      <c r="F30" s="11"/>
      <c r="G30" s="4"/>
      <c r="H30" s="1"/>
    </row>
    <row r="31" spans="1:8" ht="15" x14ac:dyDescent="0.25">
      <c r="B31" s="17" t="s">
        <v>1</v>
      </c>
      <c r="C31" s="26" t="s">
        <v>192</v>
      </c>
      <c r="D31" s="33"/>
      <c r="E31" s="63"/>
      <c r="F31" s="11"/>
      <c r="G31" s="1"/>
      <c r="H31" s="1"/>
    </row>
    <row r="32" spans="1:8" ht="15" x14ac:dyDescent="0.25">
      <c r="B32" s="17" t="s">
        <v>1</v>
      </c>
      <c r="C32" s="26" t="s">
        <v>158</v>
      </c>
      <c r="D32" s="33"/>
      <c r="E32" s="63" t="s">
        <v>159</v>
      </c>
      <c r="F32" s="11" t="s">
        <v>0</v>
      </c>
      <c r="G32" s="1"/>
      <c r="H32" s="1"/>
    </row>
    <row r="33" spans="1:8" ht="15" x14ac:dyDescent="0.25">
      <c r="B33" s="17" t="s">
        <v>1</v>
      </c>
      <c r="C33" s="11" t="s">
        <v>147</v>
      </c>
      <c r="D33" s="33"/>
      <c r="E33" s="11">
        <v>60</v>
      </c>
      <c r="F33" s="11" t="s">
        <v>0</v>
      </c>
      <c r="G33" s="1"/>
      <c r="H33" s="1"/>
    </row>
    <row r="35" spans="1:8" ht="15.75" x14ac:dyDescent="0.25">
      <c r="A35" s="64" t="s">
        <v>151</v>
      </c>
      <c r="B35" s="15"/>
      <c r="C35" s="25" t="s">
        <v>171</v>
      </c>
      <c r="D35" s="33"/>
      <c r="E35" s="11"/>
      <c r="F35" s="11"/>
      <c r="G35" s="1"/>
      <c r="H35" s="1"/>
    </row>
    <row r="36" spans="1:8" ht="15.75" x14ac:dyDescent="0.25">
      <c r="A36" s="14"/>
      <c r="B36" s="17" t="s">
        <v>1</v>
      </c>
      <c r="C36" s="11" t="s">
        <v>246</v>
      </c>
      <c r="D36" s="33"/>
      <c r="E36" s="12"/>
      <c r="F36" s="11"/>
      <c r="G36" s="4"/>
      <c r="H36" s="1"/>
    </row>
    <row r="37" spans="1:8" ht="15" x14ac:dyDescent="0.25">
      <c r="B37" s="17" t="s">
        <v>1</v>
      </c>
      <c r="C37" s="11" t="s">
        <v>188</v>
      </c>
      <c r="D37" s="33"/>
      <c r="E37" s="12">
        <v>150</v>
      </c>
      <c r="F37" s="11" t="s">
        <v>0</v>
      </c>
      <c r="G37" s="1"/>
      <c r="H37" s="1"/>
    </row>
    <row r="38" spans="1:8" ht="15" x14ac:dyDescent="0.25">
      <c r="B38" s="17" t="s">
        <v>1</v>
      </c>
      <c r="C38" s="11" t="s">
        <v>145</v>
      </c>
      <c r="D38" s="33"/>
      <c r="E38" s="11">
        <v>280</v>
      </c>
      <c r="F38" s="11" t="s">
        <v>0</v>
      </c>
      <c r="G38" s="1"/>
      <c r="H38" s="1"/>
    </row>
    <row r="39" spans="1:8" ht="15" x14ac:dyDescent="0.25">
      <c r="B39" s="17"/>
      <c r="C39" s="62" t="s">
        <v>146</v>
      </c>
      <c r="D39" s="33"/>
      <c r="E39" s="11"/>
      <c r="F39" s="11"/>
      <c r="G39" s="1"/>
      <c r="H39" s="1"/>
    </row>
    <row r="40" spans="1:8" ht="15" x14ac:dyDescent="0.25">
      <c r="B40" s="17" t="s">
        <v>1</v>
      </c>
      <c r="C40" s="48" t="s">
        <v>247</v>
      </c>
      <c r="D40" s="33"/>
      <c r="E40" s="11"/>
      <c r="F40" s="11"/>
      <c r="G40" s="1"/>
      <c r="H40" s="1"/>
    </row>
    <row r="41" spans="1:8" x14ac:dyDescent="0.2">
      <c r="C41" s="57"/>
    </row>
    <row r="42" spans="1:8" ht="15.75" x14ac:dyDescent="0.25">
      <c r="A42" s="14" t="s">
        <v>198</v>
      </c>
      <c r="B42" s="15"/>
      <c r="C42" s="71" t="s">
        <v>152</v>
      </c>
      <c r="D42" s="33"/>
      <c r="E42" s="11"/>
      <c r="F42" s="11"/>
      <c r="G42" s="1"/>
      <c r="H42" s="1"/>
    </row>
    <row r="43" spans="1:8" ht="15.75" x14ac:dyDescent="0.25">
      <c r="A43" s="14"/>
      <c r="B43" s="17" t="s">
        <v>1</v>
      </c>
      <c r="C43" s="51" t="s">
        <v>153</v>
      </c>
      <c r="D43" s="33"/>
      <c r="E43" s="12">
        <v>240</v>
      </c>
      <c r="F43" s="11" t="s">
        <v>0</v>
      </c>
      <c r="G43" s="4"/>
      <c r="H43" s="1"/>
    </row>
    <row r="44" spans="1:8" ht="15" x14ac:dyDescent="0.25">
      <c r="B44" s="17"/>
      <c r="C44" s="51"/>
      <c r="D44" s="33"/>
      <c r="E44" s="11"/>
      <c r="F44" s="11"/>
      <c r="G44" s="1"/>
      <c r="H44" s="1"/>
    </row>
    <row r="45" spans="1:8" ht="15.75" x14ac:dyDescent="0.25">
      <c r="A45" s="14" t="s">
        <v>199</v>
      </c>
      <c r="B45" s="15"/>
      <c r="C45" s="71" t="s">
        <v>155</v>
      </c>
      <c r="D45" s="33"/>
      <c r="E45" s="11"/>
      <c r="F45" s="11"/>
      <c r="G45" s="1"/>
      <c r="H45" s="1"/>
    </row>
    <row r="46" spans="1:8" ht="15.75" x14ac:dyDescent="0.25">
      <c r="A46" s="14"/>
      <c r="B46" s="17" t="s">
        <v>1</v>
      </c>
      <c r="C46" s="51" t="s">
        <v>153</v>
      </c>
      <c r="D46" s="33"/>
      <c r="E46" s="12">
        <v>150</v>
      </c>
      <c r="F46" s="11" t="s">
        <v>0</v>
      </c>
      <c r="G46" s="4"/>
      <c r="H46" s="1"/>
    </row>
    <row r="47" spans="1:8" x14ac:dyDescent="0.2">
      <c r="C47" s="57"/>
    </row>
    <row r="48" spans="1:8" ht="15.75" x14ac:dyDescent="0.25">
      <c r="A48" s="64" t="s">
        <v>154</v>
      </c>
      <c r="B48" s="15"/>
      <c r="C48" s="71" t="s">
        <v>200</v>
      </c>
      <c r="D48" s="33"/>
      <c r="E48" s="11"/>
      <c r="F48" s="11"/>
      <c r="G48" s="1"/>
      <c r="H48" s="1"/>
    </row>
    <row r="49" spans="1:8" ht="15.75" x14ac:dyDescent="0.25">
      <c r="A49" s="14"/>
      <c r="B49" s="17" t="s">
        <v>1</v>
      </c>
      <c r="C49" s="51" t="s">
        <v>246</v>
      </c>
      <c r="D49" s="33"/>
      <c r="E49" s="12"/>
      <c r="F49" s="11"/>
      <c r="G49" s="4"/>
      <c r="H49" s="1"/>
    </row>
    <row r="50" spans="1:8" ht="15" x14ac:dyDescent="0.25">
      <c r="B50" s="17" t="s">
        <v>1</v>
      </c>
      <c r="C50" s="11" t="s">
        <v>193</v>
      </c>
      <c r="D50" s="33"/>
      <c r="E50" s="63" t="s">
        <v>157</v>
      </c>
      <c r="F50" s="11" t="s">
        <v>0</v>
      </c>
      <c r="G50" s="1"/>
      <c r="H50" s="1"/>
    </row>
    <row r="51" spans="1:8" ht="15" x14ac:dyDescent="0.25">
      <c r="B51" s="17" t="s">
        <v>1</v>
      </c>
      <c r="C51" s="11" t="s">
        <v>207</v>
      </c>
      <c r="D51" s="33"/>
      <c r="E51" s="12">
        <v>300</v>
      </c>
      <c r="F51" s="11" t="s">
        <v>0</v>
      </c>
      <c r="G51" s="1"/>
      <c r="H51" s="1"/>
    </row>
    <row r="52" spans="1:8" ht="15" x14ac:dyDescent="0.25">
      <c r="B52" s="17"/>
      <c r="C52" s="62"/>
      <c r="D52" s="33"/>
      <c r="E52" s="11"/>
      <c r="F52" s="11"/>
      <c r="G52" s="1"/>
      <c r="H52" s="1"/>
    </row>
    <row r="53" spans="1:8" ht="15.75" x14ac:dyDescent="0.25">
      <c r="A53" s="68" t="s">
        <v>156</v>
      </c>
      <c r="B53" s="42"/>
      <c r="C53" s="43" t="s">
        <v>206</v>
      </c>
      <c r="D53" s="44"/>
      <c r="E53" s="69"/>
      <c r="F53" s="69"/>
      <c r="G53" s="1"/>
      <c r="H53" s="1"/>
    </row>
    <row r="54" spans="1:8" ht="15.75" x14ac:dyDescent="0.25">
      <c r="A54" s="14"/>
      <c r="B54" s="17" t="s">
        <v>1</v>
      </c>
      <c r="C54" s="11" t="s">
        <v>143</v>
      </c>
      <c r="D54" s="33"/>
      <c r="E54" s="12"/>
      <c r="F54" s="11"/>
      <c r="G54" s="4"/>
      <c r="H54" s="1"/>
    </row>
    <row r="55" spans="1:8" ht="15" x14ac:dyDescent="0.25">
      <c r="B55" s="17" t="s">
        <v>1</v>
      </c>
      <c r="C55" s="11" t="s">
        <v>144</v>
      </c>
      <c r="D55" s="33"/>
      <c r="E55" s="63"/>
      <c r="F55" s="11"/>
      <c r="G55" s="1"/>
      <c r="H55" s="1"/>
    </row>
    <row r="56" spans="1:8" ht="15" x14ac:dyDescent="0.25">
      <c r="B56" s="17" t="s">
        <v>1</v>
      </c>
      <c r="C56" s="11" t="s">
        <v>188</v>
      </c>
      <c r="D56" s="33"/>
      <c r="E56" s="63" t="s">
        <v>160</v>
      </c>
      <c r="F56" s="11" t="s">
        <v>0</v>
      </c>
      <c r="G56" s="1"/>
      <c r="H56" s="1"/>
    </row>
    <row r="57" spans="1:8" ht="14.25" x14ac:dyDescent="0.2">
      <c r="B57" s="5" t="s">
        <v>1</v>
      </c>
      <c r="C57" s="51" t="s">
        <v>144</v>
      </c>
    </row>
    <row r="58" spans="1:8" ht="14.25" x14ac:dyDescent="0.2">
      <c r="B58" s="5" t="s">
        <v>1</v>
      </c>
      <c r="C58" s="51" t="s">
        <v>143</v>
      </c>
    </row>
    <row r="60" spans="1:8" ht="15.75" x14ac:dyDescent="0.25">
      <c r="A60" s="64" t="s">
        <v>201</v>
      </c>
      <c r="B60" s="15"/>
      <c r="C60" s="10" t="s">
        <v>166</v>
      </c>
      <c r="D60" s="33"/>
      <c r="E60" s="11"/>
      <c r="F60" s="11"/>
      <c r="G60" s="1"/>
      <c r="H60" s="1"/>
    </row>
    <row r="61" spans="1:8" ht="15.75" x14ac:dyDescent="0.25">
      <c r="A61" s="14"/>
      <c r="B61" s="17" t="s">
        <v>1</v>
      </c>
      <c r="C61" s="11" t="s">
        <v>161</v>
      </c>
      <c r="D61" s="33"/>
      <c r="E61" s="12">
        <v>10</v>
      </c>
      <c r="F61" s="11" t="s">
        <v>0</v>
      </c>
      <c r="G61" s="4"/>
      <c r="H61" s="1"/>
    </row>
    <row r="62" spans="1:8" ht="15.75" x14ac:dyDescent="0.25">
      <c r="A62" s="14"/>
      <c r="B62" s="17" t="s">
        <v>1</v>
      </c>
      <c r="C62" s="11" t="s">
        <v>49</v>
      </c>
      <c r="D62" s="33"/>
      <c r="E62" s="12">
        <v>2</v>
      </c>
      <c r="F62" s="11" t="s">
        <v>0</v>
      </c>
      <c r="G62" s="4"/>
      <c r="H62" s="1"/>
    </row>
    <row r="63" spans="1:8" ht="15" x14ac:dyDescent="0.25">
      <c r="B63" s="17" t="s">
        <v>1</v>
      </c>
      <c r="C63" s="11" t="s">
        <v>44</v>
      </c>
      <c r="D63" s="33"/>
      <c r="E63" s="63" t="s">
        <v>162</v>
      </c>
      <c r="F63" s="11" t="s">
        <v>0</v>
      </c>
      <c r="G63" s="1"/>
      <c r="H63" s="1"/>
    </row>
    <row r="64" spans="1:8" ht="15" x14ac:dyDescent="0.25">
      <c r="B64" s="17" t="s">
        <v>1</v>
      </c>
      <c r="C64" s="11" t="s">
        <v>188</v>
      </c>
      <c r="D64" s="33"/>
      <c r="E64" s="63" t="s">
        <v>160</v>
      </c>
      <c r="F64" s="11" t="s">
        <v>0</v>
      </c>
      <c r="G64" s="1"/>
      <c r="H64" s="1"/>
    </row>
    <row r="65" spans="1:8" ht="14.25" x14ac:dyDescent="0.2">
      <c r="B65" s="5" t="s">
        <v>1</v>
      </c>
      <c r="C65" s="51" t="s">
        <v>144</v>
      </c>
    </row>
    <row r="66" spans="1:8" ht="14.25" x14ac:dyDescent="0.2">
      <c r="B66" s="5" t="s">
        <v>1</v>
      </c>
      <c r="C66" s="51" t="s">
        <v>143</v>
      </c>
    </row>
    <row r="68" spans="1:8" ht="15.75" x14ac:dyDescent="0.25">
      <c r="A68" s="64" t="s">
        <v>202</v>
      </c>
      <c r="B68" s="15"/>
      <c r="C68" s="10" t="s">
        <v>165</v>
      </c>
      <c r="D68" s="33"/>
      <c r="E68" s="11"/>
      <c r="F68" s="11"/>
      <c r="G68" s="1"/>
      <c r="H68" s="1"/>
    </row>
    <row r="69" spans="1:8" ht="15.75" x14ac:dyDescent="0.25">
      <c r="A69" s="14"/>
      <c r="B69" s="17" t="s">
        <v>1</v>
      </c>
      <c r="C69" s="11" t="s">
        <v>161</v>
      </c>
      <c r="D69" s="33"/>
      <c r="E69" s="12">
        <v>10</v>
      </c>
      <c r="F69" s="11" t="s">
        <v>0</v>
      </c>
      <c r="G69" s="4"/>
      <c r="H69" s="1"/>
    </row>
    <row r="70" spans="1:8" ht="15.75" x14ac:dyDescent="0.25">
      <c r="A70" s="14"/>
      <c r="B70" s="17" t="s">
        <v>1</v>
      </c>
      <c r="C70" s="11" t="s">
        <v>49</v>
      </c>
      <c r="D70" s="33"/>
      <c r="E70" s="12">
        <v>2</v>
      </c>
      <c r="F70" s="11" t="s">
        <v>0</v>
      </c>
      <c r="G70" s="4"/>
      <c r="H70" s="1"/>
    </row>
    <row r="71" spans="1:8" ht="15" x14ac:dyDescent="0.25">
      <c r="B71" s="17" t="s">
        <v>1</v>
      </c>
      <c r="C71" s="11" t="s">
        <v>44</v>
      </c>
      <c r="D71" s="33"/>
      <c r="E71" s="63" t="s">
        <v>162</v>
      </c>
      <c r="F71" s="11" t="s">
        <v>0</v>
      </c>
      <c r="G71" s="1"/>
      <c r="H71" s="1"/>
    </row>
    <row r="72" spans="1:8" ht="15" x14ac:dyDescent="0.25">
      <c r="B72" s="17" t="s">
        <v>1</v>
      </c>
      <c r="C72" s="11" t="s">
        <v>188</v>
      </c>
      <c r="D72" s="33"/>
      <c r="E72" s="63" t="s">
        <v>160</v>
      </c>
      <c r="F72" s="11" t="s">
        <v>0</v>
      </c>
      <c r="G72" s="1"/>
      <c r="H72" s="1"/>
    </row>
    <row r="73" spans="1:8" ht="14.25" x14ac:dyDescent="0.2">
      <c r="B73" s="5" t="s">
        <v>1</v>
      </c>
      <c r="C73" s="51" t="s">
        <v>44</v>
      </c>
      <c r="E73">
        <v>3</v>
      </c>
      <c r="F73" s="51" t="s">
        <v>0</v>
      </c>
    </row>
    <row r="74" spans="1:8" ht="14.25" x14ac:dyDescent="0.2">
      <c r="B74" s="5" t="s">
        <v>1</v>
      </c>
      <c r="C74" s="51" t="s">
        <v>49</v>
      </c>
      <c r="E74">
        <v>2</v>
      </c>
      <c r="F74" s="51" t="s">
        <v>0</v>
      </c>
    </row>
    <row r="75" spans="1:8" ht="14.25" x14ac:dyDescent="0.2">
      <c r="B75" s="5" t="s">
        <v>1</v>
      </c>
      <c r="C75" s="51" t="s">
        <v>161</v>
      </c>
      <c r="E75">
        <v>10</v>
      </c>
      <c r="F75" s="51" t="s">
        <v>0</v>
      </c>
    </row>
    <row r="76" spans="1:8" ht="14.25" x14ac:dyDescent="0.2">
      <c r="C76" s="51"/>
      <c r="F76" s="51"/>
    </row>
    <row r="77" spans="1:8" ht="15.75" x14ac:dyDescent="0.25">
      <c r="A77" s="64" t="s">
        <v>211</v>
      </c>
      <c r="B77" s="15"/>
      <c r="C77" s="10" t="s">
        <v>194</v>
      </c>
      <c r="D77" s="33"/>
      <c r="E77" s="11"/>
      <c r="F77" s="11"/>
      <c r="G77" s="1"/>
      <c r="H77" s="1"/>
    </row>
    <row r="78" spans="1:8" ht="15.75" x14ac:dyDescent="0.25">
      <c r="A78" s="14"/>
      <c r="B78" s="17" t="s">
        <v>1</v>
      </c>
      <c r="C78" s="11" t="s">
        <v>143</v>
      </c>
      <c r="D78" s="33"/>
      <c r="E78" s="12"/>
      <c r="F78" s="11"/>
      <c r="G78" s="4"/>
      <c r="H78" s="1"/>
    </row>
    <row r="79" spans="1:8" ht="15" x14ac:dyDescent="0.25">
      <c r="B79" s="17" t="s">
        <v>1</v>
      </c>
      <c r="C79" s="11" t="s">
        <v>144</v>
      </c>
      <c r="D79" s="33"/>
      <c r="E79" s="63"/>
      <c r="F79" s="11"/>
      <c r="G79" s="1"/>
      <c r="H79" s="1"/>
    </row>
    <row r="80" spans="1:8" ht="15" x14ac:dyDescent="0.25">
      <c r="B80" s="17" t="s">
        <v>1</v>
      </c>
      <c r="C80" s="11" t="s">
        <v>188</v>
      </c>
      <c r="D80" s="33"/>
      <c r="E80" s="12">
        <v>150</v>
      </c>
      <c r="F80" s="11" t="s">
        <v>0</v>
      </c>
      <c r="G80" s="1"/>
      <c r="H80" s="1"/>
    </row>
    <row r="81" spans="1:8" ht="15" x14ac:dyDescent="0.25">
      <c r="B81" s="17" t="s">
        <v>1</v>
      </c>
      <c r="C81" s="11" t="s">
        <v>144</v>
      </c>
      <c r="D81" s="33"/>
      <c r="E81" s="11" t="s">
        <v>169</v>
      </c>
      <c r="F81" s="11"/>
      <c r="G81" s="1"/>
      <c r="H81" s="1"/>
    </row>
    <row r="82" spans="1:8" ht="15" x14ac:dyDescent="0.25">
      <c r="B82" s="17" t="s">
        <v>1</v>
      </c>
      <c r="C82" s="62" t="s">
        <v>143</v>
      </c>
      <c r="D82" s="33"/>
      <c r="E82" s="11"/>
      <c r="F82" s="11"/>
      <c r="G82" s="1"/>
      <c r="H82" s="1"/>
    </row>
    <row r="83" spans="1:8" ht="14.25" x14ac:dyDescent="0.2">
      <c r="B83" s="5" t="s">
        <v>1</v>
      </c>
      <c r="C83" s="62" t="s">
        <v>195</v>
      </c>
    </row>
    <row r="84" spans="1:8" ht="14.25" x14ac:dyDescent="0.2">
      <c r="C84" s="62"/>
    </row>
    <row r="85" spans="1:8" ht="15.75" x14ac:dyDescent="0.25">
      <c r="A85" s="64" t="s">
        <v>228</v>
      </c>
      <c r="B85" s="15"/>
      <c r="C85" s="10" t="s">
        <v>253</v>
      </c>
      <c r="D85" s="33"/>
      <c r="E85" s="11"/>
      <c r="F85" s="11"/>
      <c r="G85" s="1"/>
      <c r="H85" s="1"/>
    </row>
    <row r="86" spans="1:8" ht="15.75" x14ac:dyDescent="0.25">
      <c r="A86" s="14"/>
      <c r="B86" s="17" t="s">
        <v>1</v>
      </c>
      <c r="C86" s="11" t="s">
        <v>249</v>
      </c>
      <c r="D86" s="33"/>
      <c r="E86" s="12"/>
      <c r="F86" s="11"/>
      <c r="G86" s="4"/>
      <c r="H86" s="1"/>
    </row>
    <row r="87" spans="1:8" ht="15" x14ac:dyDescent="0.25">
      <c r="B87" s="17" t="s">
        <v>1</v>
      </c>
      <c r="C87" s="11" t="s">
        <v>188</v>
      </c>
      <c r="D87" s="33"/>
      <c r="E87" s="12">
        <v>150</v>
      </c>
      <c r="F87" s="11" t="s">
        <v>0</v>
      </c>
      <c r="G87" s="1"/>
      <c r="H87" s="1"/>
    </row>
    <row r="88" spans="1:8" ht="15" x14ac:dyDescent="0.25">
      <c r="B88" s="17" t="s">
        <v>1</v>
      </c>
      <c r="C88" s="11" t="s">
        <v>144</v>
      </c>
      <c r="D88" s="33"/>
      <c r="E88" s="11" t="s">
        <v>169</v>
      </c>
      <c r="F88" s="11"/>
      <c r="G88" s="1"/>
      <c r="H88" s="1"/>
    </row>
    <row r="89" spans="1:8" ht="15" x14ac:dyDescent="0.25">
      <c r="B89" s="17" t="s">
        <v>1</v>
      </c>
      <c r="C89" s="62" t="s">
        <v>143</v>
      </c>
      <c r="D89" s="33"/>
      <c r="E89" s="11"/>
      <c r="F89" s="11"/>
      <c r="G89" s="1"/>
      <c r="H89" s="1"/>
    </row>
    <row r="90" spans="1:8" ht="14.25" x14ac:dyDescent="0.2">
      <c r="B90" s="5" t="s">
        <v>1</v>
      </c>
      <c r="C90" s="62" t="s">
        <v>170</v>
      </c>
    </row>
    <row r="91" spans="1:8" ht="14.25" x14ac:dyDescent="0.2">
      <c r="C91" s="62"/>
    </row>
    <row r="92" spans="1:8" ht="15.75" x14ac:dyDescent="0.25">
      <c r="A92" s="64" t="s">
        <v>229</v>
      </c>
      <c r="B92" s="15"/>
      <c r="C92" s="10" t="s">
        <v>194</v>
      </c>
      <c r="D92" s="33"/>
      <c r="E92" s="11"/>
      <c r="F92" s="11"/>
      <c r="G92" s="1"/>
      <c r="H92" s="1"/>
    </row>
    <row r="93" spans="1:8" ht="15.75" x14ac:dyDescent="0.25">
      <c r="A93" s="14"/>
      <c r="B93" s="17" t="s">
        <v>1</v>
      </c>
      <c r="C93" s="11" t="s">
        <v>143</v>
      </c>
      <c r="D93" s="33"/>
      <c r="E93" s="12"/>
      <c r="F93" s="11"/>
      <c r="G93" s="4"/>
      <c r="H93" s="1"/>
    </row>
    <row r="94" spans="1:8" ht="15" x14ac:dyDescent="0.25">
      <c r="B94" s="17" t="s">
        <v>1</v>
      </c>
      <c r="C94" s="11" t="s">
        <v>144</v>
      </c>
      <c r="D94" s="33"/>
      <c r="E94" s="63"/>
      <c r="F94" s="11"/>
      <c r="G94" s="1"/>
      <c r="H94" s="1"/>
    </row>
    <row r="95" spans="1:8" ht="15" x14ac:dyDescent="0.25">
      <c r="B95" s="17" t="s">
        <v>1</v>
      </c>
      <c r="C95" s="11" t="s">
        <v>188</v>
      </c>
      <c r="D95" s="33"/>
      <c r="E95" s="12">
        <v>150</v>
      </c>
      <c r="F95" s="11" t="s">
        <v>0</v>
      </c>
      <c r="G95" s="1"/>
      <c r="H95" s="1"/>
    </row>
    <row r="96" spans="1:8" ht="15" x14ac:dyDescent="0.25">
      <c r="B96" s="17" t="s">
        <v>1</v>
      </c>
      <c r="C96" s="11" t="s">
        <v>144</v>
      </c>
      <c r="D96" s="33"/>
      <c r="E96" s="11" t="s">
        <v>169</v>
      </c>
      <c r="F96" s="11"/>
      <c r="G96" s="1"/>
      <c r="H96" s="1"/>
    </row>
    <row r="97" spans="1:8" ht="15" x14ac:dyDescent="0.25">
      <c r="B97" s="17" t="s">
        <v>1</v>
      </c>
      <c r="C97" s="62" t="s">
        <v>143</v>
      </c>
      <c r="D97" s="33"/>
      <c r="E97" s="11"/>
      <c r="F97" s="11"/>
      <c r="G97" s="1"/>
      <c r="H97" s="1"/>
    </row>
    <row r="98" spans="1:8" ht="14.25" x14ac:dyDescent="0.2">
      <c r="B98" s="5" t="s">
        <v>1</v>
      </c>
      <c r="C98" s="62" t="s">
        <v>170</v>
      </c>
    </row>
    <row r="99" spans="1:8" ht="14.25" x14ac:dyDescent="0.2">
      <c r="C99" s="62"/>
    </row>
    <row r="100" spans="1:8" ht="15.75" x14ac:dyDescent="0.25">
      <c r="A100" s="64" t="s">
        <v>250</v>
      </c>
      <c r="B100" s="15"/>
      <c r="C100" s="10" t="s">
        <v>253</v>
      </c>
      <c r="D100" s="33"/>
      <c r="E100" s="11"/>
      <c r="F100" s="11"/>
      <c r="G100" s="1"/>
      <c r="H100" s="1"/>
    </row>
    <row r="101" spans="1:8" ht="15.75" x14ac:dyDescent="0.25">
      <c r="A101" s="14"/>
      <c r="B101" s="17" t="s">
        <v>1</v>
      </c>
      <c r="C101" s="11" t="s">
        <v>249</v>
      </c>
      <c r="D101" s="33"/>
      <c r="E101" s="12"/>
      <c r="F101" s="11"/>
      <c r="G101" s="4"/>
      <c r="H101" s="1"/>
    </row>
    <row r="102" spans="1:8" ht="15" x14ac:dyDescent="0.25">
      <c r="B102" s="17" t="s">
        <v>1</v>
      </c>
      <c r="C102" s="11" t="s">
        <v>188</v>
      </c>
      <c r="D102" s="33"/>
      <c r="E102" s="12">
        <v>150</v>
      </c>
      <c r="F102" s="11" t="s">
        <v>0</v>
      </c>
      <c r="G102" s="1"/>
      <c r="H102" s="1"/>
    </row>
    <row r="103" spans="1:8" ht="15" x14ac:dyDescent="0.25">
      <c r="B103" s="17" t="s">
        <v>1</v>
      </c>
      <c r="C103" s="11" t="s">
        <v>144</v>
      </c>
      <c r="D103" s="33"/>
      <c r="E103" s="11" t="s">
        <v>169</v>
      </c>
      <c r="F103" s="11"/>
      <c r="G103" s="1"/>
      <c r="H103" s="1"/>
    </row>
    <row r="104" spans="1:8" ht="15" x14ac:dyDescent="0.25">
      <c r="B104" s="17" t="s">
        <v>1</v>
      </c>
      <c r="C104" s="62" t="s">
        <v>143</v>
      </c>
      <c r="D104" s="33"/>
      <c r="E104" s="11"/>
      <c r="F104" s="11"/>
      <c r="G104" s="1"/>
      <c r="H104" s="1"/>
    </row>
    <row r="105" spans="1:8" ht="15" x14ac:dyDescent="0.25">
      <c r="B105" s="17"/>
      <c r="C105" s="62"/>
      <c r="D105" s="33"/>
      <c r="E105" s="11"/>
      <c r="F105" s="11"/>
      <c r="G105" s="1"/>
      <c r="H105" s="1"/>
    </row>
    <row r="106" spans="1:8" ht="15.75" x14ac:dyDescent="0.25">
      <c r="A106" s="64" t="s">
        <v>251</v>
      </c>
      <c r="B106" s="15"/>
      <c r="C106" s="10" t="s">
        <v>194</v>
      </c>
      <c r="D106" s="33"/>
      <c r="E106" s="11"/>
      <c r="F106" s="11"/>
      <c r="G106" s="1"/>
      <c r="H106" s="1"/>
    </row>
    <row r="107" spans="1:8" ht="14.25" x14ac:dyDescent="0.2">
      <c r="B107" s="5" t="s">
        <v>1</v>
      </c>
      <c r="C107" s="62" t="s">
        <v>170</v>
      </c>
    </row>
    <row r="108" spans="1:8" ht="15.75" x14ac:dyDescent="0.25">
      <c r="A108" s="14"/>
      <c r="B108" s="17" t="s">
        <v>1</v>
      </c>
      <c r="C108" s="11" t="s">
        <v>249</v>
      </c>
      <c r="D108" s="33"/>
      <c r="E108" s="12"/>
      <c r="F108" s="11"/>
      <c r="G108" s="4"/>
      <c r="H108" s="1"/>
    </row>
    <row r="109" spans="1:8" ht="15" x14ac:dyDescent="0.25">
      <c r="B109" s="17" t="s">
        <v>1</v>
      </c>
      <c r="C109" s="11" t="s">
        <v>188</v>
      </c>
      <c r="D109" s="33"/>
      <c r="E109" s="12">
        <v>150</v>
      </c>
      <c r="F109" s="11" t="s">
        <v>0</v>
      </c>
      <c r="G109" s="1"/>
      <c r="H109" s="1"/>
    </row>
    <row r="110" spans="1:8" ht="15" x14ac:dyDescent="0.25">
      <c r="B110" s="17" t="s">
        <v>1</v>
      </c>
      <c r="C110" s="11" t="s">
        <v>144</v>
      </c>
      <c r="D110" s="33"/>
      <c r="E110" s="11" t="s">
        <v>169</v>
      </c>
      <c r="F110" s="11"/>
      <c r="G110" s="1"/>
      <c r="H110" s="1"/>
    </row>
    <row r="111" spans="1:8" ht="15" x14ac:dyDescent="0.25">
      <c r="B111" s="17" t="s">
        <v>1</v>
      </c>
      <c r="C111" s="62" t="s">
        <v>143</v>
      </c>
      <c r="D111" s="33"/>
      <c r="E111" s="11"/>
      <c r="F111" s="11"/>
      <c r="G111" s="1"/>
      <c r="H111" s="1"/>
    </row>
    <row r="112" spans="1:8" ht="15" x14ac:dyDescent="0.25">
      <c r="B112" s="17"/>
      <c r="C112" s="62"/>
      <c r="D112" s="33"/>
      <c r="E112" s="11"/>
      <c r="F112" s="11"/>
      <c r="G112" s="1"/>
      <c r="H112" s="1"/>
    </row>
    <row r="113" spans="1:8" ht="15.75" x14ac:dyDescent="0.25">
      <c r="A113" s="64" t="s">
        <v>252</v>
      </c>
      <c r="B113" s="15"/>
      <c r="C113" s="10" t="s">
        <v>254</v>
      </c>
      <c r="D113" s="33"/>
      <c r="E113" s="11"/>
      <c r="F113" s="11"/>
      <c r="G113" s="1"/>
      <c r="H113" s="1"/>
    </row>
    <row r="114" spans="1:8" ht="15.75" x14ac:dyDescent="0.25">
      <c r="A114" s="14"/>
      <c r="B114" s="17" t="s">
        <v>1</v>
      </c>
      <c r="C114" s="11" t="s">
        <v>249</v>
      </c>
      <c r="D114" s="33"/>
      <c r="E114" s="12"/>
      <c r="F114" s="11"/>
      <c r="G114" s="1"/>
      <c r="H114" s="1"/>
    </row>
    <row r="115" spans="1:8" ht="15" x14ac:dyDescent="0.25">
      <c r="B115" s="17" t="s">
        <v>1</v>
      </c>
      <c r="C115" s="11" t="s">
        <v>188</v>
      </c>
      <c r="D115" s="33"/>
      <c r="E115" s="12">
        <v>150</v>
      </c>
      <c r="F115" s="11" t="s">
        <v>0</v>
      </c>
      <c r="G115" s="1"/>
      <c r="H115" s="1"/>
    </row>
    <row r="116" spans="1:8" ht="15" x14ac:dyDescent="0.25">
      <c r="B116" s="17" t="s">
        <v>1</v>
      </c>
      <c r="C116" s="11" t="s">
        <v>249</v>
      </c>
      <c r="D116" s="33"/>
      <c r="E116" s="11" t="s">
        <v>169</v>
      </c>
      <c r="F116" s="11"/>
      <c r="G116" s="1"/>
      <c r="H116" s="1"/>
    </row>
    <row r="117" spans="1:8" ht="14.25" x14ac:dyDescent="0.2">
      <c r="B117" s="17"/>
      <c r="C117" s="62"/>
      <c r="D117" s="33"/>
      <c r="E117" s="11"/>
      <c r="F117" s="11"/>
    </row>
    <row r="118" spans="1:8" ht="15.75" x14ac:dyDescent="0.25">
      <c r="A118" s="64" t="s">
        <v>203</v>
      </c>
      <c r="B118" s="15"/>
      <c r="C118" s="10" t="s">
        <v>205</v>
      </c>
      <c r="D118" s="33"/>
      <c r="E118" s="11"/>
      <c r="F118" s="11"/>
      <c r="G118" s="1"/>
      <c r="H118" s="1"/>
    </row>
    <row r="119" spans="1:8" ht="15.75" x14ac:dyDescent="0.25">
      <c r="A119" s="14"/>
      <c r="B119" s="17" t="s">
        <v>1</v>
      </c>
      <c r="C119" s="51" t="s">
        <v>247</v>
      </c>
      <c r="D119" s="33"/>
      <c r="E119" s="12"/>
      <c r="F119" s="11"/>
      <c r="G119" s="4"/>
      <c r="H119" s="1"/>
    </row>
    <row r="120" spans="1:8" ht="15" x14ac:dyDescent="0.25">
      <c r="B120" s="17" t="s">
        <v>1</v>
      </c>
      <c r="C120" s="11" t="s">
        <v>146</v>
      </c>
      <c r="D120" s="33"/>
      <c r="E120" s="63" t="s">
        <v>168</v>
      </c>
      <c r="F120" s="11" t="s">
        <v>0</v>
      </c>
      <c r="G120" s="1"/>
      <c r="H120" s="1"/>
    </row>
    <row r="121" spans="1:8" ht="15" x14ac:dyDescent="0.25">
      <c r="B121" s="17" t="s">
        <v>1</v>
      </c>
      <c r="C121" s="11" t="s">
        <v>189</v>
      </c>
      <c r="D121" s="33"/>
      <c r="E121" s="12">
        <v>150</v>
      </c>
      <c r="F121" s="11" t="s">
        <v>0</v>
      </c>
      <c r="G121" s="1"/>
      <c r="H121" s="1"/>
    </row>
    <row r="122" spans="1:8" ht="15" x14ac:dyDescent="0.25">
      <c r="B122" s="17" t="s">
        <v>1</v>
      </c>
      <c r="C122" s="11" t="s">
        <v>144</v>
      </c>
      <c r="D122" s="33"/>
      <c r="E122" s="11" t="s">
        <v>169</v>
      </c>
      <c r="F122" s="11"/>
      <c r="G122" s="1"/>
      <c r="H122" s="1"/>
    </row>
    <row r="123" spans="1:8" ht="15" x14ac:dyDescent="0.25">
      <c r="B123" s="17" t="s">
        <v>1</v>
      </c>
      <c r="C123" s="62" t="s">
        <v>143</v>
      </c>
      <c r="D123" s="33"/>
      <c r="E123" s="11"/>
      <c r="F123" s="11"/>
      <c r="G123" s="1"/>
      <c r="H123" s="1"/>
    </row>
    <row r="124" spans="1:8" ht="15" x14ac:dyDescent="0.25">
      <c r="B124" s="17"/>
      <c r="C124" s="21"/>
      <c r="D124" s="33"/>
      <c r="E124" s="11"/>
      <c r="F124" s="11"/>
      <c r="G124" s="1"/>
      <c r="H124" s="1"/>
    </row>
    <row r="125" spans="1:8" ht="15.75" x14ac:dyDescent="0.25">
      <c r="A125" s="64" t="s">
        <v>163</v>
      </c>
      <c r="B125" s="15"/>
      <c r="C125" s="10" t="s">
        <v>208</v>
      </c>
      <c r="D125" s="33"/>
      <c r="E125" s="11"/>
      <c r="F125" s="11"/>
      <c r="G125" s="1"/>
      <c r="H125" s="1"/>
    </row>
    <row r="126" spans="1:8" ht="15.75" x14ac:dyDescent="0.25">
      <c r="A126" s="14"/>
      <c r="B126" s="17" t="s">
        <v>1</v>
      </c>
      <c r="C126" s="51" t="s">
        <v>247</v>
      </c>
      <c r="D126" s="33"/>
      <c r="E126" s="12"/>
      <c r="F126" s="11"/>
      <c r="G126" s="4"/>
      <c r="H126" s="1"/>
    </row>
    <row r="127" spans="1:8" ht="15" x14ac:dyDescent="0.25">
      <c r="B127" s="17" t="s">
        <v>1</v>
      </c>
      <c r="C127" s="11" t="s">
        <v>146</v>
      </c>
      <c r="D127" s="33"/>
      <c r="E127" s="63" t="s">
        <v>168</v>
      </c>
      <c r="F127" s="11" t="s">
        <v>0</v>
      </c>
      <c r="G127" s="1"/>
      <c r="H127" s="1"/>
    </row>
    <row r="128" spans="1:8" ht="15" x14ac:dyDescent="0.25">
      <c r="B128" s="17" t="s">
        <v>1</v>
      </c>
      <c r="C128" s="11" t="s">
        <v>188</v>
      </c>
      <c r="D128" s="33"/>
      <c r="E128" s="12">
        <v>150</v>
      </c>
      <c r="F128" s="11" t="s">
        <v>0</v>
      </c>
      <c r="G128" s="1"/>
      <c r="H128" s="1"/>
    </row>
    <row r="129" spans="1:8" ht="15" x14ac:dyDescent="0.25">
      <c r="B129" s="17" t="s">
        <v>1</v>
      </c>
      <c r="C129" s="11" t="s">
        <v>44</v>
      </c>
      <c r="D129" s="33"/>
      <c r="E129" s="11">
        <v>3</v>
      </c>
      <c r="F129" s="11" t="s">
        <v>0</v>
      </c>
      <c r="G129" s="1"/>
      <c r="H129" s="1"/>
    </row>
    <row r="130" spans="1:8" ht="15" x14ac:dyDescent="0.25">
      <c r="B130" s="17" t="s">
        <v>1</v>
      </c>
      <c r="C130" s="62" t="s">
        <v>49</v>
      </c>
      <c r="D130" s="33"/>
      <c r="E130" s="11">
        <v>2</v>
      </c>
      <c r="F130" s="11" t="s">
        <v>0</v>
      </c>
      <c r="G130" s="1"/>
      <c r="H130" s="1"/>
    </row>
    <row r="131" spans="1:8" ht="14.25" x14ac:dyDescent="0.2">
      <c r="B131" s="5" t="s">
        <v>1</v>
      </c>
      <c r="C131" s="51" t="s">
        <v>161</v>
      </c>
      <c r="E131">
        <v>10</v>
      </c>
      <c r="F131" s="51" t="s">
        <v>0</v>
      </c>
    </row>
    <row r="133" spans="1:8" ht="15.75" x14ac:dyDescent="0.25">
      <c r="A133" s="64" t="s">
        <v>164</v>
      </c>
      <c r="B133" s="15"/>
      <c r="C133" s="10" t="s">
        <v>209</v>
      </c>
      <c r="D133" s="33"/>
      <c r="E133" s="11"/>
      <c r="F133" s="11"/>
      <c r="G133" s="1"/>
      <c r="H133" s="1"/>
    </row>
    <row r="134" spans="1:8" ht="15.75" x14ac:dyDescent="0.25">
      <c r="A134" s="14"/>
      <c r="B134" s="17" t="s">
        <v>1</v>
      </c>
      <c r="C134" s="51" t="s">
        <v>247</v>
      </c>
      <c r="D134" s="33"/>
      <c r="E134" s="12"/>
      <c r="F134" s="11"/>
      <c r="G134" s="4"/>
      <c r="H134" s="1"/>
    </row>
    <row r="135" spans="1:8" ht="15" x14ac:dyDescent="0.25">
      <c r="B135" s="17" t="s">
        <v>1</v>
      </c>
      <c r="C135" s="11" t="s">
        <v>146</v>
      </c>
      <c r="D135" s="33"/>
      <c r="E135" s="63" t="s">
        <v>168</v>
      </c>
      <c r="F135" s="11" t="s">
        <v>0</v>
      </c>
      <c r="G135" s="1"/>
      <c r="H135" s="1"/>
    </row>
    <row r="136" spans="1:8" ht="15" x14ac:dyDescent="0.25">
      <c r="B136" s="17" t="s">
        <v>1</v>
      </c>
      <c r="C136" s="11" t="s">
        <v>188</v>
      </c>
      <c r="D136" s="33"/>
      <c r="E136" s="12">
        <v>150</v>
      </c>
      <c r="F136" s="11" t="s">
        <v>0</v>
      </c>
      <c r="G136" s="1"/>
      <c r="H136" s="1"/>
    </row>
    <row r="137" spans="1:8" ht="15" x14ac:dyDescent="0.25">
      <c r="B137" s="17" t="s">
        <v>1</v>
      </c>
      <c r="C137" s="11" t="s">
        <v>246</v>
      </c>
      <c r="D137" s="33"/>
      <c r="E137" s="11" t="s">
        <v>169</v>
      </c>
      <c r="F137" s="11"/>
      <c r="G137" s="1"/>
      <c r="H137" s="1"/>
    </row>
    <row r="138" spans="1:8" ht="14.25" x14ac:dyDescent="0.2">
      <c r="B138" s="5" t="s">
        <v>1</v>
      </c>
      <c r="C138" s="51" t="s">
        <v>170</v>
      </c>
    </row>
    <row r="140" spans="1:8" ht="15.75" x14ac:dyDescent="0.25">
      <c r="A140" s="64" t="s">
        <v>167</v>
      </c>
      <c r="B140" s="15"/>
      <c r="C140" s="10" t="s">
        <v>204</v>
      </c>
      <c r="D140" s="33"/>
      <c r="E140" s="11"/>
      <c r="F140" s="11"/>
      <c r="G140" s="1"/>
      <c r="H140" s="1"/>
    </row>
    <row r="141" spans="1:8" ht="15.75" x14ac:dyDescent="0.25">
      <c r="A141" s="14"/>
      <c r="B141" s="17" t="s">
        <v>1</v>
      </c>
      <c r="C141" s="51" t="s">
        <v>248</v>
      </c>
      <c r="D141" s="33"/>
      <c r="E141" s="12"/>
      <c r="F141" s="11"/>
      <c r="G141" s="4"/>
      <c r="H141" s="1"/>
    </row>
    <row r="142" spans="1:8" ht="15" x14ac:dyDescent="0.25">
      <c r="B142" s="17" t="s">
        <v>1</v>
      </c>
      <c r="C142" s="51" t="s">
        <v>173</v>
      </c>
      <c r="D142" s="33"/>
      <c r="E142" s="12">
        <v>150</v>
      </c>
      <c r="F142" s="11" t="s">
        <v>0</v>
      </c>
      <c r="G142" s="1"/>
      <c r="H142" s="1"/>
    </row>
    <row r="143" spans="1:8" ht="15" x14ac:dyDescent="0.25">
      <c r="B143" s="17" t="s">
        <v>1</v>
      </c>
      <c r="C143" s="51" t="s">
        <v>248</v>
      </c>
      <c r="D143" s="33"/>
      <c r="E143" s="11" t="s">
        <v>169</v>
      </c>
      <c r="F143" s="11"/>
      <c r="G143" s="1"/>
      <c r="H143" s="1"/>
    </row>
    <row r="144" spans="1:8" ht="15" x14ac:dyDescent="0.25">
      <c r="B144" s="17"/>
      <c r="C144" s="62"/>
      <c r="D144" s="33"/>
      <c r="E144" s="11"/>
      <c r="F144" s="11"/>
      <c r="G144" s="1"/>
      <c r="H144" s="1"/>
    </row>
    <row r="145" spans="1:8" ht="15.75" x14ac:dyDescent="0.25">
      <c r="A145" s="64" t="s">
        <v>172</v>
      </c>
      <c r="B145" s="15"/>
      <c r="C145" s="10" t="s">
        <v>210</v>
      </c>
      <c r="D145" s="33"/>
      <c r="E145" s="11"/>
      <c r="F145" s="11"/>
      <c r="G145" s="1"/>
      <c r="H145" s="1"/>
    </row>
    <row r="146" spans="1:8" ht="15.75" x14ac:dyDescent="0.25">
      <c r="A146" s="14"/>
      <c r="B146" s="17" t="s">
        <v>1</v>
      </c>
      <c r="C146" s="51" t="s">
        <v>247</v>
      </c>
      <c r="D146" s="33"/>
      <c r="E146" s="12"/>
      <c r="F146" s="11"/>
      <c r="G146" s="4"/>
      <c r="H146" s="1"/>
    </row>
    <row r="147" spans="1:8" ht="15" x14ac:dyDescent="0.25">
      <c r="B147" s="17" t="s">
        <v>1</v>
      </c>
      <c r="C147" s="11" t="s">
        <v>174</v>
      </c>
      <c r="D147" s="33"/>
      <c r="E147" s="12">
        <v>180</v>
      </c>
      <c r="F147" s="11" t="s">
        <v>0</v>
      </c>
      <c r="G147" s="1"/>
      <c r="H147" s="1"/>
    </row>
    <row r="148" spans="1:8" ht="15" x14ac:dyDescent="0.25">
      <c r="B148" s="17" t="s">
        <v>1</v>
      </c>
      <c r="C148" s="11" t="s">
        <v>175</v>
      </c>
      <c r="D148" s="33"/>
      <c r="E148" s="11" t="s">
        <v>169</v>
      </c>
      <c r="F148" s="11"/>
      <c r="G148" s="1"/>
      <c r="H148" s="1"/>
    </row>
    <row r="150" spans="1:8" ht="15.75" x14ac:dyDescent="0.25">
      <c r="A150" s="64" t="s">
        <v>177</v>
      </c>
      <c r="B150" s="15"/>
      <c r="C150" s="10" t="s">
        <v>176</v>
      </c>
      <c r="D150" s="33"/>
      <c r="E150" s="11"/>
      <c r="F150" s="11"/>
      <c r="G150" s="1"/>
      <c r="H150" s="1"/>
    </row>
    <row r="151" spans="1:8" s="18" customFormat="1" ht="15" x14ac:dyDescent="0.25">
      <c r="A151" s="66"/>
      <c r="B151" s="17" t="s">
        <v>1</v>
      </c>
      <c r="C151" s="11" t="s">
        <v>143</v>
      </c>
      <c r="D151" s="33"/>
      <c r="E151" s="12"/>
      <c r="F151" s="11"/>
      <c r="G151" s="67"/>
      <c r="H151" s="65"/>
    </row>
    <row r="152" spans="1:8" s="18" customFormat="1" ht="15" x14ac:dyDescent="0.25">
      <c r="B152" s="17" t="s">
        <v>1</v>
      </c>
      <c r="C152" s="26" t="s">
        <v>190</v>
      </c>
      <c r="D152" s="33"/>
      <c r="E152" s="11">
        <v>25</v>
      </c>
      <c r="F152" s="11" t="s">
        <v>0</v>
      </c>
      <c r="G152" s="65"/>
      <c r="H152" s="65"/>
    </row>
    <row r="153" spans="1:8" s="18" customFormat="1" ht="14.25" x14ac:dyDescent="0.2">
      <c r="B153" s="17" t="s">
        <v>1</v>
      </c>
      <c r="C153" s="11" t="s">
        <v>175</v>
      </c>
      <c r="D153" s="17"/>
    </row>
    <row r="154" spans="1:8" s="18" customFormat="1" ht="14.25" x14ac:dyDescent="0.2">
      <c r="B154" s="17"/>
      <c r="D154" s="17"/>
    </row>
    <row r="155" spans="1:8" ht="15.75" x14ac:dyDescent="0.25">
      <c r="A155" s="64" t="s">
        <v>212</v>
      </c>
      <c r="B155" s="15"/>
      <c r="C155" s="10" t="s">
        <v>180</v>
      </c>
      <c r="D155" s="33"/>
      <c r="E155" s="11"/>
      <c r="F155" s="11"/>
      <c r="G155" s="1"/>
      <c r="H155" s="1"/>
    </row>
    <row r="156" spans="1:8" ht="15.75" x14ac:dyDescent="0.25">
      <c r="A156" s="14"/>
      <c r="B156" s="17" t="s">
        <v>1</v>
      </c>
      <c r="C156" s="11" t="s">
        <v>178</v>
      </c>
      <c r="D156" s="33"/>
      <c r="E156" s="12"/>
      <c r="F156" s="11"/>
      <c r="G156" s="4"/>
      <c r="H156" s="1"/>
    </row>
    <row r="157" spans="1:8" ht="15.75" x14ac:dyDescent="0.25">
      <c r="A157" s="14"/>
      <c r="B157" s="17" t="s">
        <v>1</v>
      </c>
      <c r="C157" s="26" t="s">
        <v>191</v>
      </c>
      <c r="D157" s="33"/>
      <c r="E157" s="12">
        <v>25</v>
      </c>
      <c r="F157" s="11" t="s">
        <v>0</v>
      </c>
      <c r="G157" s="4"/>
      <c r="H157" s="1"/>
    </row>
    <row r="158" spans="1:8" ht="15" x14ac:dyDescent="0.25">
      <c r="B158" s="17" t="s">
        <v>1</v>
      </c>
      <c r="C158" s="26" t="s">
        <v>179</v>
      </c>
      <c r="D158" s="33"/>
      <c r="E158" s="12">
        <v>100</v>
      </c>
      <c r="F158" s="11" t="s">
        <v>0</v>
      </c>
      <c r="G158" s="1"/>
      <c r="H158" s="1"/>
    </row>
    <row r="159" spans="1:8" ht="15" x14ac:dyDescent="0.25">
      <c r="B159" s="17" t="s">
        <v>1</v>
      </c>
      <c r="C159" s="26" t="s">
        <v>191</v>
      </c>
      <c r="D159" s="33"/>
      <c r="E159" s="11">
        <v>25</v>
      </c>
      <c r="F159" s="11" t="s">
        <v>0</v>
      </c>
      <c r="G159" s="1"/>
      <c r="H159" s="1"/>
    </row>
    <row r="160" spans="1:8" s="18" customFormat="1" ht="14.25" x14ac:dyDescent="0.2">
      <c r="B160" s="17" t="s">
        <v>1</v>
      </c>
      <c r="C160" s="18" t="s">
        <v>249</v>
      </c>
      <c r="D160" s="17"/>
    </row>
    <row r="161" spans="1:8" s="18" customFormat="1" ht="14.25" x14ac:dyDescent="0.2">
      <c r="B161" s="17"/>
      <c r="D161" s="17"/>
    </row>
    <row r="162" spans="1:8" ht="15.75" x14ac:dyDescent="0.25">
      <c r="A162" s="64" t="s">
        <v>223</v>
      </c>
      <c r="B162" s="15"/>
      <c r="C162" s="10" t="s">
        <v>204</v>
      </c>
      <c r="D162" s="33"/>
      <c r="E162" s="11"/>
      <c r="F162" s="11"/>
      <c r="G162" s="1"/>
      <c r="H162" s="1"/>
    </row>
    <row r="163" spans="1:8" ht="15.75" x14ac:dyDescent="0.25">
      <c r="A163" s="14"/>
      <c r="B163" s="17" t="s">
        <v>1</v>
      </c>
      <c r="C163" s="51" t="s">
        <v>224</v>
      </c>
      <c r="D163" s="33"/>
      <c r="E163" s="12"/>
      <c r="F163" s="11"/>
      <c r="G163" s="4"/>
      <c r="H163" s="1"/>
    </row>
    <row r="164" spans="1:8" ht="15" x14ac:dyDescent="0.25">
      <c r="B164" s="17" t="s">
        <v>1</v>
      </c>
      <c r="C164" s="11" t="s">
        <v>225</v>
      </c>
      <c r="D164" s="33"/>
      <c r="E164" s="12">
        <v>150</v>
      </c>
      <c r="F164" s="11" t="s">
        <v>0</v>
      </c>
      <c r="G164" s="1"/>
      <c r="H164" s="1"/>
    </row>
    <row r="165" spans="1:8" ht="15" x14ac:dyDescent="0.25">
      <c r="B165" s="17" t="s">
        <v>1</v>
      </c>
      <c r="C165" s="51" t="s">
        <v>224</v>
      </c>
      <c r="D165" s="33"/>
      <c r="E165" s="11" t="s">
        <v>169</v>
      </c>
      <c r="F165" s="11"/>
      <c r="G165" s="1"/>
      <c r="H165" s="1"/>
    </row>
    <row r="166" spans="1:8" s="18" customFormat="1" ht="14.25" x14ac:dyDescent="0.2">
      <c r="B166" s="17"/>
      <c r="D166" s="17"/>
    </row>
    <row r="167" spans="1:8" ht="15.75" x14ac:dyDescent="0.25">
      <c r="A167" s="64" t="s">
        <v>226</v>
      </c>
      <c r="B167" s="15"/>
      <c r="C167" s="10" t="s">
        <v>227</v>
      </c>
      <c r="D167" s="33"/>
      <c r="E167" s="11"/>
      <c r="F167" s="11"/>
      <c r="G167" s="1"/>
      <c r="H167" s="1"/>
    </row>
    <row r="168" spans="1:8" ht="15.75" x14ac:dyDescent="0.25">
      <c r="A168" s="14"/>
      <c r="B168" s="17" t="s">
        <v>1</v>
      </c>
      <c r="C168" s="51" t="s">
        <v>153</v>
      </c>
      <c r="D168" s="33"/>
      <c r="E168" s="12">
        <v>240</v>
      </c>
      <c r="F168" s="11" t="s">
        <v>0</v>
      </c>
      <c r="G168" s="4"/>
      <c r="H168" s="1"/>
    </row>
    <row r="169" spans="1:8" ht="15" x14ac:dyDescent="0.25">
      <c r="B169" s="17" t="s">
        <v>1</v>
      </c>
      <c r="C169" s="11" t="s">
        <v>189</v>
      </c>
      <c r="D169" s="33"/>
      <c r="E169" s="12">
        <v>150</v>
      </c>
      <c r="F169" s="11" t="s">
        <v>0</v>
      </c>
      <c r="G169" s="1"/>
      <c r="H169" s="1"/>
    </row>
    <row r="170" spans="1:8" ht="15" x14ac:dyDescent="0.25">
      <c r="B170" s="17" t="s">
        <v>1</v>
      </c>
      <c r="C170" s="11" t="s">
        <v>144</v>
      </c>
      <c r="D170" s="33"/>
      <c r="E170" s="11" t="s">
        <v>169</v>
      </c>
      <c r="F170" s="11"/>
      <c r="G170" s="1"/>
      <c r="H170" s="1"/>
    </row>
    <row r="171" spans="1:8" ht="15" x14ac:dyDescent="0.25">
      <c r="B171" s="17" t="s">
        <v>1</v>
      </c>
      <c r="C171" s="62" t="s">
        <v>143</v>
      </c>
      <c r="D171" s="33"/>
      <c r="E171" s="11"/>
      <c r="F171" s="11"/>
      <c r="G171" s="1"/>
      <c r="H171" s="1"/>
    </row>
    <row r="172" spans="1:8" s="18" customFormat="1" ht="14.25" x14ac:dyDescent="0.2">
      <c r="B172" s="17"/>
      <c r="D172" s="17"/>
    </row>
    <row r="173" spans="1:8" s="18" customFormat="1" ht="14.25" x14ac:dyDescent="0.2">
      <c r="B173" s="17"/>
      <c r="D173" s="17"/>
    </row>
    <row r="174" spans="1:8" s="18" customFormat="1" ht="14.25" x14ac:dyDescent="0.2">
      <c r="B174" s="17"/>
      <c r="D174" s="17"/>
    </row>
    <row r="175" spans="1:8" s="18" customFormat="1" ht="14.25" x14ac:dyDescent="0.2">
      <c r="B175" s="17"/>
      <c r="D175" s="17"/>
    </row>
    <row r="176" spans="1:8" s="18" customFormat="1" ht="14.25" x14ac:dyDescent="0.2">
      <c r="B176" s="17"/>
      <c r="D176" s="17"/>
    </row>
    <row r="177" spans="2:4" s="18" customFormat="1" ht="14.25" x14ac:dyDescent="0.2">
      <c r="B177" s="17"/>
      <c r="D177" s="17"/>
    </row>
    <row r="178" spans="2:4" s="18" customFormat="1" ht="14.25" x14ac:dyDescent="0.2">
      <c r="B178" s="17"/>
      <c r="D178" s="17"/>
    </row>
    <row r="179" spans="2:4" s="18" customFormat="1" ht="14.25" x14ac:dyDescent="0.2">
      <c r="B179" s="17"/>
      <c r="D179" s="17"/>
    </row>
    <row r="180" spans="2:4" s="18" customFormat="1" ht="14.25" x14ac:dyDescent="0.2">
      <c r="B180" s="17"/>
      <c r="D180" s="17"/>
    </row>
    <row r="181" spans="2:4" s="18" customFormat="1" ht="14.25" x14ac:dyDescent="0.2">
      <c r="B181" s="17"/>
      <c r="D181" s="17"/>
    </row>
    <row r="182" spans="2:4" s="18" customFormat="1" ht="14.25" x14ac:dyDescent="0.2">
      <c r="B182" s="17"/>
      <c r="D182" s="17"/>
    </row>
    <row r="183" spans="2:4" s="18" customFormat="1" ht="14.25" x14ac:dyDescent="0.2">
      <c r="B183" s="17"/>
      <c r="D183" s="17"/>
    </row>
    <row r="184" spans="2:4" s="18" customFormat="1" ht="14.25" x14ac:dyDescent="0.2">
      <c r="B184" s="17"/>
      <c r="D184" s="17"/>
    </row>
    <row r="185" spans="2:4" s="18" customFormat="1" ht="14.25" x14ac:dyDescent="0.2">
      <c r="B185" s="17"/>
      <c r="D185" s="17"/>
    </row>
    <row r="186" spans="2:4" s="18" customFormat="1" ht="14.25" x14ac:dyDescent="0.2">
      <c r="B186" s="17"/>
      <c r="D186" s="17"/>
    </row>
    <row r="187" spans="2:4" s="18" customFormat="1" ht="14.25" x14ac:dyDescent="0.2">
      <c r="B187" s="17"/>
      <c r="D187" s="17"/>
    </row>
    <row r="188" spans="2:4" s="18" customFormat="1" ht="14.25" x14ac:dyDescent="0.2">
      <c r="B188" s="17"/>
      <c r="D188" s="17"/>
    </row>
    <row r="189" spans="2:4" s="18" customFormat="1" ht="14.25" x14ac:dyDescent="0.2">
      <c r="B189" s="17"/>
      <c r="D189" s="17"/>
    </row>
    <row r="190" spans="2:4" s="18" customFormat="1" ht="14.25" x14ac:dyDescent="0.2">
      <c r="B190" s="17"/>
      <c r="D190" s="17"/>
    </row>
    <row r="191" spans="2:4" s="18" customFormat="1" ht="14.25" x14ac:dyDescent="0.2">
      <c r="B191" s="17"/>
      <c r="D191" s="17"/>
    </row>
    <row r="192" spans="2:4" s="18" customFormat="1" ht="14.25" x14ac:dyDescent="0.2">
      <c r="B192" s="17"/>
      <c r="D192" s="17"/>
    </row>
    <row r="193" spans="2:4" s="18" customFormat="1" ht="14.25" x14ac:dyDescent="0.2">
      <c r="B193" s="17"/>
      <c r="D193" s="17"/>
    </row>
    <row r="194" spans="2:4" s="18" customFormat="1" ht="14.25" x14ac:dyDescent="0.2">
      <c r="B194" s="17"/>
      <c r="D194" s="17"/>
    </row>
    <row r="195" spans="2:4" s="18" customFormat="1" ht="14.25" x14ac:dyDescent="0.2">
      <c r="B195" s="17"/>
      <c r="D195" s="17"/>
    </row>
    <row r="196" spans="2:4" s="18" customFormat="1" ht="14.25" x14ac:dyDescent="0.2">
      <c r="B196" s="17"/>
      <c r="D196" s="17"/>
    </row>
    <row r="197" spans="2:4" s="18" customFormat="1" ht="14.25" x14ac:dyDescent="0.2">
      <c r="B197" s="17"/>
      <c r="D197" s="17"/>
    </row>
    <row r="198" spans="2:4" s="18" customFormat="1" ht="14.25" x14ac:dyDescent="0.2">
      <c r="B198" s="17"/>
      <c r="D198" s="17"/>
    </row>
    <row r="199" spans="2:4" s="18" customFormat="1" ht="14.25" x14ac:dyDescent="0.2">
      <c r="B199" s="17"/>
      <c r="D199" s="17"/>
    </row>
    <row r="200" spans="2:4" s="18" customFormat="1" ht="14.25" x14ac:dyDescent="0.2">
      <c r="B200" s="17"/>
      <c r="D200" s="17"/>
    </row>
    <row r="201" spans="2:4" s="18" customFormat="1" ht="14.25" x14ac:dyDescent="0.2">
      <c r="B201" s="17"/>
      <c r="D201" s="17"/>
    </row>
    <row r="202" spans="2:4" s="18" customFormat="1" ht="14.25" x14ac:dyDescent="0.2">
      <c r="B202" s="17"/>
      <c r="D202" s="17"/>
    </row>
    <row r="203" spans="2:4" s="18" customFormat="1" ht="14.25" x14ac:dyDescent="0.2">
      <c r="B203" s="17"/>
      <c r="D203" s="17"/>
    </row>
    <row r="204" spans="2:4" s="18" customFormat="1" ht="14.25" x14ac:dyDescent="0.2">
      <c r="B204" s="17"/>
      <c r="D204" s="17"/>
    </row>
    <row r="205" spans="2:4" s="18" customFormat="1" ht="14.25" x14ac:dyDescent="0.2">
      <c r="B205" s="17"/>
      <c r="D205" s="17"/>
    </row>
    <row r="206" spans="2:4" s="18" customFormat="1" ht="14.25" x14ac:dyDescent="0.2">
      <c r="B206" s="17"/>
      <c r="D206" s="17"/>
    </row>
    <row r="207" spans="2:4" s="18" customFormat="1" ht="14.25" x14ac:dyDescent="0.2">
      <c r="B207" s="17"/>
      <c r="D207" s="17"/>
    </row>
    <row r="208" spans="2:4" s="18" customFormat="1" ht="14.25" x14ac:dyDescent="0.2">
      <c r="B208" s="17"/>
      <c r="D208" s="17"/>
    </row>
    <row r="209" spans="2:4" s="18" customFormat="1" ht="14.25" x14ac:dyDescent="0.2">
      <c r="B209" s="17"/>
      <c r="D209" s="17"/>
    </row>
    <row r="210" spans="2:4" s="18" customFormat="1" ht="14.25" x14ac:dyDescent="0.2">
      <c r="B210" s="17"/>
      <c r="D210" s="17"/>
    </row>
    <row r="211" spans="2:4" s="18" customFormat="1" ht="14.25" x14ac:dyDescent="0.2">
      <c r="B211" s="17"/>
      <c r="D211" s="17"/>
    </row>
    <row r="212" spans="2:4" s="18" customFormat="1" ht="14.25" x14ac:dyDescent="0.2">
      <c r="B212" s="17"/>
      <c r="D212" s="17"/>
    </row>
    <row r="213" spans="2:4" s="18" customFormat="1" ht="14.25" x14ac:dyDescent="0.2">
      <c r="B213" s="17"/>
      <c r="D213" s="17"/>
    </row>
    <row r="214" spans="2:4" s="18" customFormat="1" ht="14.25" x14ac:dyDescent="0.2">
      <c r="B214" s="17"/>
      <c r="D214" s="17"/>
    </row>
    <row r="215" spans="2:4" s="18" customFormat="1" ht="14.25" x14ac:dyDescent="0.2">
      <c r="B215" s="17"/>
      <c r="D215" s="17"/>
    </row>
    <row r="216" spans="2:4" s="18" customFormat="1" ht="14.25" x14ac:dyDescent="0.2">
      <c r="B216" s="17"/>
      <c r="D216" s="17"/>
    </row>
    <row r="217" spans="2:4" s="18" customFormat="1" ht="14.25" x14ac:dyDescent="0.2">
      <c r="B217" s="17"/>
      <c r="D217" s="17"/>
    </row>
    <row r="218" spans="2:4" s="18" customFormat="1" ht="14.25" x14ac:dyDescent="0.2">
      <c r="B218" s="17"/>
      <c r="D218" s="17"/>
    </row>
    <row r="219" spans="2:4" s="18" customFormat="1" ht="14.25" x14ac:dyDescent="0.2">
      <c r="B219" s="17"/>
      <c r="D219" s="17"/>
    </row>
    <row r="220" spans="2:4" s="18" customFormat="1" ht="14.25" x14ac:dyDescent="0.2">
      <c r="B220" s="17"/>
      <c r="D220" s="17"/>
    </row>
    <row r="221" spans="2:4" s="18" customFormat="1" ht="14.25" x14ac:dyDescent="0.2">
      <c r="B221" s="17"/>
      <c r="D221" s="17"/>
    </row>
    <row r="222" spans="2:4" s="18" customFormat="1" ht="14.25" x14ac:dyDescent="0.2">
      <c r="B222" s="17"/>
      <c r="D222" s="17"/>
    </row>
    <row r="223" spans="2:4" s="18" customFormat="1" ht="14.25" x14ac:dyDescent="0.2">
      <c r="B223" s="17"/>
      <c r="D223" s="17"/>
    </row>
    <row r="224" spans="2:4" s="18" customFormat="1" ht="14.25" x14ac:dyDescent="0.2">
      <c r="B224" s="17"/>
      <c r="D224" s="17"/>
    </row>
    <row r="225" spans="2:4" s="18" customFormat="1" ht="14.25" x14ac:dyDescent="0.2">
      <c r="B225" s="17"/>
      <c r="D225" s="17"/>
    </row>
    <row r="226" spans="2:4" s="18" customFormat="1" ht="14.25" x14ac:dyDescent="0.2">
      <c r="B226" s="17"/>
      <c r="D226" s="17"/>
    </row>
    <row r="227" spans="2:4" s="18" customFormat="1" ht="14.25" x14ac:dyDescent="0.2">
      <c r="B227" s="17"/>
      <c r="D227" s="17"/>
    </row>
    <row r="228" spans="2:4" s="18" customFormat="1" ht="14.25" x14ac:dyDescent="0.2">
      <c r="B228" s="17"/>
      <c r="D228" s="17"/>
    </row>
    <row r="229" spans="2:4" s="18" customFormat="1" ht="14.25" x14ac:dyDescent="0.2">
      <c r="B229" s="17"/>
      <c r="D229" s="17"/>
    </row>
    <row r="230" spans="2:4" s="18" customFormat="1" ht="14.25" x14ac:dyDescent="0.2">
      <c r="B230" s="17"/>
      <c r="D230" s="17"/>
    </row>
    <row r="231" spans="2:4" s="18" customFormat="1" ht="14.25" x14ac:dyDescent="0.2">
      <c r="B231" s="17"/>
      <c r="D231" s="17"/>
    </row>
    <row r="232" spans="2:4" s="18" customFormat="1" ht="14.25" x14ac:dyDescent="0.2">
      <c r="B232" s="17"/>
      <c r="D232" s="17"/>
    </row>
    <row r="233" spans="2:4" s="18" customFormat="1" ht="14.25" x14ac:dyDescent="0.2">
      <c r="B233" s="17"/>
      <c r="D233" s="17"/>
    </row>
    <row r="234" spans="2:4" s="18" customFormat="1" ht="14.25" x14ac:dyDescent="0.2">
      <c r="B234" s="17"/>
      <c r="D234" s="17"/>
    </row>
    <row r="235" spans="2:4" s="18" customFormat="1" ht="14.25" x14ac:dyDescent="0.2">
      <c r="B235" s="17"/>
      <c r="D235" s="17"/>
    </row>
    <row r="236" spans="2:4" s="18" customFormat="1" ht="14.25" x14ac:dyDescent="0.2">
      <c r="B236" s="17"/>
      <c r="D236" s="17"/>
    </row>
    <row r="237" spans="2:4" s="18" customFormat="1" ht="14.25" x14ac:dyDescent="0.2">
      <c r="B237" s="17"/>
      <c r="D237" s="17"/>
    </row>
    <row r="238" spans="2:4" s="18" customFormat="1" ht="14.25" x14ac:dyDescent="0.2">
      <c r="B238" s="17"/>
      <c r="D238" s="17"/>
    </row>
    <row r="239" spans="2:4" s="18" customFormat="1" ht="14.25" x14ac:dyDescent="0.2">
      <c r="B239" s="17"/>
      <c r="D239" s="17"/>
    </row>
    <row r="240" spans="2:4" s="18" customFormat="1" ht="14.25" x14ac:dyDescent="0.2">
      <c r="B240" s="17"/>
      <c r="D240" s="17"/>
    </row>
    <row r="241" spans="2:4" s="18" customFormat="1" ht="14.25" x14ac:dyDescent="0.2">
      <c r="B241" s="17"/>
      <c r="D241" s="17"/>
    </row>
    <row r="242" spans="2:4" s="18" customFormat="1" ht="14.25" x14ac:dyDescent="0.2">
      <c r="B242" s="17"/>
      <c r="D242" s="17"/>
    </row>
    <row r="243" spans="2:4" s="18" customFormat="1" ht="14.25" x14ac:dyDescent="0.2">
      <c r="B243" s="17"/>
      <c r="D243" s="17"/>
    </row>
    <row r="244" spans="2:4" s="18" customFormat="1" ht="14.25" x14ac:dyDescent="0.2">
      <c r="B244" s="17"/>
      <c r="D244" s="17"/>
    </row>
    <row r="245" spans="2:4" s="18" customFormat="1" ht="14.25" x14ac:dyDescent="0.2">
      <c r="B245" s="17"/>
      <c r="D245" s="17"/>
    </row>
    <row r="246" spans="2:4" s="18" customFormat="1" ht="14.25" x14ac:dyDescent="0.2">
      <c r="B246" s="17"/>
      <c r="D246" s="17"/>
    </row>
    <row r="247" spans="2:4" s="18" customFormat="1" ht="14.25" x14ac:dyDescent="0.2">
      <c r="B247" s="17"/>
      <c r="D247" s="17"/>
    </row>
    <row r="248" spans="2:4" s="18" customFormat="1" ht="14.25" x14ac:dyDescent="0.2">
      <c r="B248" s="17"/>
      <c r="D248" s="17"/>
    </row>
    <row r="249" spans="2:4" s="18" customFormat="1" ht="14.25" x14ac:dyDescent="0.2">
      <c r="B249" s="17"/>
      <c r="D249" s="17"/>
    </row>
    <row r="250" spans="2:4" s="18" customFormat="1" ht="14.25" x14ac:dyDescent="0.2">
      <c r="B250" s="17"/>
      <c r="D250" s="17"/>
    </row>
    <row r="251" spans="2:4" s="18" customFormat="1" ht="14.25" x14ac:dyDescent="0.2">
      <c r="B251" s="17"/>
      <c r="D251" s="17"/>
    </row>
    <row r="252" spans="2:4" s="18" customFormat="1" ht="14.25" x14ac:dyDescent="0.2">
      <c r="B252" s="17"/>
      <c r="D252" s="17"/>
    </row>
    <row r="253" spans="2:4" s="18" customFormat="1" ht="14.25" x14ac:dyDescent="0.2">
      <c r="B253" s="17"/>
      <c r="D253" s="17"/>
    </row>
    <row r="254" spans="2:4" s="18" customFormat="1" ht="14.25" x14ac:dyDescent="0.2">
      <c r="B254" s="17"/>
      <c r="D254" s="17"/>
    </row>
    <row r="255" spans="2:4" s="18" customFormat="1" ht="14.25" x14ac:dyDescent="0.2">
      <c r="B255" s="17"/>
      <c r="D255" s="17"/>
    </row>
    <row r="256" spans="2:4" s="18" customFormat="1" ht="14.25" x14ac:dyDescent="0.2">
      <c r="B256" s="17"/>
      <c r="D256" s="17"/>
    </row>
    <row r="257" spans="2:4" s="18" customFormat="1" ht="14.25" x14ac:dyDescent="0.2">
      <c r="B257" s="17"/>
      <c r="D257" s="17"/>
    </row>
    <row r="258" spans="2:4" s="18" customFormat="1" ht="14.25" x14ac:dyDescent="0.2">
      <c r="B258" s="17"/>
      <c r="D258" s="17"/>
    </row>
    <row r="259" spans="2:4" s="18" customFormat="1" ht="14.25" x14ac:dyDescent="0.2">
      <c r="B259" s="17"/>
      <c r="D259" s="17"/>
    </row>
    <row r="260" spans="2:4" s="18" customFormat="1" ht="14.25" x14ac:dyDescent="0.2">
      <c r="B260" s="17"/>
      <c r="D260" s="17"/>
    </row>
    <row r="261" spans="2:4" s="18" customFormat="1" ht="14.25" x14ac:dyDescent="0.2">
      <c r="B261" s="17"/>
      <c r="D261" s="17"/>
    </row>
    <row r="262" spans="2:4" s="18" customFormat="1" ht="14.25" x14ac:dyDescent="0.2">
      <c r="B262" s="17"/>
      <c r="D262" s="17"/>
    </row>
    <row r="263" spans="2:4" s="18" customFormat="1" ht="14.25" x14ac:dyDescent="0.2">
      <c r="B263" s="17"/>
      <c r="D263" s="17"/>
    </row>
    <row r="264" spans="2:4" s="18" customFormat="1" ht="14.25" x14ac:dyDescent="0.2">
      <c r="B264" s="17"/>
      <c r="D264" s="17"/>
    </row>
    <row r="265" spans="2:4" s="18" customFormat="1" ht="14.25" x14ac:dyDescent="0.2">
      <c r="B265" s="17"/>
      <c r="D265" s="17"/>
    </row>
    <row r="266" spans="2:4" s="18" customFormat="1" ht="14.25" x14ac:dyDescent="0.2">
      <c r="B266" s="17"/>
      <c r="D266" s="17"/>
    </row>
    <row r="267" spans="2:4" s="18" customFormat="1" ht="14.25" x14ac:dyDescent="0.2">
      <c r="B267" s="17"/>
      <c r="D267" s="17"/>
    </row>
    <row r="268" spans="2:4" s="18" customFormat="1" ht="14.25" x14ac:dyDescent="0.2">
      <c r="B268" s="17"/>
      <c r="D268" s="17"/>
    </row>
    <row r="269" spans="2:4" s="18" customFormat="1" ht="14.25" x14ac:dyDescent="0.2">
      <c r="B269" s="17"/>
      <c r="D269" s="17"/>
    </row>
    <row r="270" spans="2:4" s="18" customFormat="1" ht="14.25" x14ac:dyDescent="0.2">
      <c r="B270" s="17"/>
      <c r="D270" s="17"/>
    </row>
    <row r="271" spans="2:4" s="18" customFormat="1" ht="14.25" x14ac:dyDescent="0.2">
      <c r="B271" s="17"/>
      <c r="D271" s="17"/>
    </row>
    <row r="272" spans="2:4" s="18" customFormat="1" ht="14.25" x14ac:dyDescent="0.2">
      <c r="B272" s="17"/>
      <c r="D272" s="17"/>
    </row>
    <row r="273" spans="2:4" s="18" customFormat="1" ht="14.25" x14ac:dyDescent="0.2">
      <c r="B273" s="17"/>
      <c r="D273" s="17"/>
    </row>
    <row r="274" spans="2:4" s="18" customFormat="1" ht="14.25" x14ac:dyDescent="0.2">
      <c r="B274" s="17"/>
      <c r="D274" s="17"/>
    </row>
    <row r="275" spans="2:4" s="18" customFormat="1" ht="14.25" x14ac:dyDescent="0.2">
      <c r="B275" s="17"/>
      <c r="D275" s="17"/>
    </row>
    <row r="276" spans="2:4" s="18" customFormat="1" ht="14.25" x14ac:dyDescent="0.2">
      <c r="B276" s="17"/>
      <c r="D276" s="17"/>
    </row>
    <row r="277" spans="2:4" s="18" customFormat="1" ht="14.25" x14ac:dyDescent="0.2">
      <c r="B277" s="17"/>
      <c r="D277" s="17"/>
    </row>
    <row r="278" spans="2:4" s="18" customFormat="1" ht="14.25" x14ac:dyDescent="0.2">
      <c r="B278" s="17"/>
      <c r="D278" s="17"/>
    </row>
    <row r="279" spans="2:4" s="18" customFormat="1" ht="14.25" x14ac:dyDescent="0.2">
      <c r="B279" s="17"/>
      <c r="D279" s="17"/>
    </row>
    <row r="280" spans="2:4" s="18" customFormat="1" ht="14.25" x14ac:dyDescent="0.2">
      <c r="B280" s="17"/>
      <c r="D280" s="17"/>
    </row>
    <row r="281" spans="2:4" s="18" customFormat="1" ht="14.25" x14ac:dyDescent="0.2">
      <c r="B281" s="17"/>
      <c r="D281" s="17"/>
    </row>
    <row r="282" spans="2:4" s="18" customFormat="1" ht="14.25" x14ac:dyDescent="0.2">
      <c r="B282" s="17"/>
      <c r="D282" s="17"/>
    </row>
    <row r="283" spans="2:4" s="18" customFormat="1" ht="14.25" x14ac:dyDescent="0.2">
      <c r="B283" s="17"/>
      <c r="D283" s="17"/>
    </row>
    <row r="284" spans="2:4" s="18" customFormat="1" ht="14.25" x14ac:dyDescent="0.2">
      <c r="B284" s="17"/>
      <c r="D284" s="17"/>
    </row>
    <row r="285" spans="2:4" s="18" customFormat="1" ht="14.25" x14ac:dyDescent="0.2">
      <c r="B285" s="17"/>
      <c r="D285" s="17"/>
    </row>
    <row r="286" spans="2:4" s="18" customFormat="1" ht="14.25" x14ac:dyDescent="0.2">
      <c r="B286" s="17"/>
      <c r="D286" s="17"/>
    </row>
    <row r="287" spans="2:4" s="18" customFormat="1" ht="14.25" x14ac:dyDescent="0.2">
      <c r="B287" s="17"/>
      <c r="D287" s="17"/>
    </row>
    <row r="288" spans="2:4" s="18" customFormat="1" ht="14.25" x14ac:dyDescent="0.2">
      <c r="B288" s="17"/>
      <c r="D288" s="17"/>
    </row>
    <row r="289" spans="2:4" s="18" customFormat="1" ht="14.25" x14ac:dyDescent="0.2">
      <c r="B289" s="17"/>
      <c r="D289" s="17"/>
    </row>
    <row r="290" spans="2:4" s="18" customFormat="1" ht="14.25" x14ac:dyDescent="0.2">
      <c r="B290" s="17"/>
      <c r="D290" s="17"/>
    </row>
    <row r="291" spans="2:4" s="18" customFormat="1" ht="14.25" x14ac:dyDescent="0.2">
      <c r="B291" s="17"/>
      <c r="D291" s="17"/>
    </row>
    <row r="292" spans="2:4" s="18" customFormat="1" ht="14.25" x14ac:dyDescent="0.2">
      <c r="B292" s="17"/>
      <c r="D292" s="17"/>
    </row>
    <row r="293" spans="2:4" s="18" customFormat="1" ht="14.25" x14ac:dyDescent="0.2">
      <c r="B293" s="17"/>
      <c r="D293" s="17"/>
    </row>
    <row r="294" spans="2:4" s="18" customFormat="1" ht="14.25" x14ac:dyDescent="0.2">
      <c r="B294" s="17"/>
      <c r="D294" s="17"/>
    </row>
    <row r="295" spans="2:4" s="18" customFormat="1" ht="14.25" x14ac:dyDescent="0.2">
      <c r="B295" s="17"/>
      <c r="D295" s="17"/>
    </row>
    <row r="296" spans="2:4" s="18" customFormat="1" ht="14.25" x14ac:dyDescent="0.2">
      <c r="B296" s="17"/>
      <c r="D296" s="17"/>
    </row>
    <row r="297" spans="2:4" s="18" customFormat="1" ht="14.25" x14ac:dyDescent="0.2">
      <c r="B297" s="17"/>
      <c r="D297" s="17"/>
    </row>
    <row r="298" spans="2:4" s="18" customFormat="1" ht="14.25" x14ac:dyDescent="0.2">
      <c r="B298" s="17"/>
      <c r="D298" s="17"/>
    </row>
    <row r="299" spans="2:4" s="18" customFormat="1" ht="14.25" x14ac:dyDescent="0.2">
      <c r="B299" s="17"/>
      <c r="D299" s="17"/>
    </row>
    <row r="300" spans="2:4" s="18" customFormat="1" ht="14.25" x14ac:dyDescent="0.2">
      <c r="B300" s="17"/>
      <c r="D300" s="17"/>
    </row>
    <row r="301" spans="2:4" s="18" customFormat="1" ht="14.25" x14ac:dyDescent="0.2">
      <c r="B301" s="17"/>
      <c r="D301" s="17"/>
    </row>
    <row r="302" spans="2:4" s="18" customFormat="1" ht="14.25" x14ac:dyDescent="0.2">
      <c r="B302" s="17"/>
      <c r="D302" s="17"/>
    </row>
    <row r="303" spans="2:4" s="18" customFormat="1" ht="14.25" x14ac:dyDescent="0.2">
      <c r="B303" s="17"/>
      <c r="D303" s="17"/>
    </row>
    <row r="304" spans="2:4" s="18" customFormat="1" ht="14.25" x14ac:dyDescent="0.2">
      <c r="B304" s="17"/>
      <c r="D304" s="17"/>
    </row>
    <row r="305" spans="2:4" s="18" customFormat="1" ht="14.25" x14ac:dyDescent="0.2">
      <c r="B305" s="17"/>
      <c r="D305" s="17"/>
    </row>
    <row r="306" spans="2:4" s="18" customFormat="1" ht="14.25" x14ac:dyDescent="0.2">
      <c r="B306" s="17"/>
      <c r="D306" s="17"/>
    </row>
    <row r="307" spans="2:4" s="18" customFormat="1" ht="14.25" x14ac:dyDescent="0.2">
      <c r="B307" s="17"/>
      <c r="D307" s="17"/>
    </row>
    <row r="308" spans="2:4" s="18" customFormat="1" ht="14.25" x14ac:dyDescent="0.2">
      <c r="B308" s="17"/>
      <c r="D308" s="17"/>
    </row>
    <row r="309" spans="2:4" s="18" customFormat="1" ht="14.25" x14ac:dyDescent="0.2">
      <c r="B309" s="17"/>
      <c r="D309" s="17"/>
    </row>
    <row r="310" spans="2:4" s="18" customFormat="1" ht="14.25" x14ac:dyDescent="0.2">
      <c r="B310" s="17"/>
      <c r="D310" s="17"/>
    </row>
    <row r="311" spans="2:4" s="18" customFormat="1" ht="14.25" x14ac:dyDescent="0.2">
      <c r="B311" s="17"/>
      <c r="D311" s="17"/>
    </row>
    <row r="312" spans="2:4" s="18" customFormat="1" ht="14.25" x14ac:dyDescent="0.2">
      <c r="B312" s="17"/>
      <c r="D312" s="17"/>
    </row>
    <row r="313" spans="2:4" s="18" customFormat="1" ht="14.25" x14ac:dyDescent="0.2">
      <c r="B313" s="17"/>
      <c r="D313" s="17"/>
    </row>
    <row r="314" spans="2:4" s="18" customFormat="1" ht="14.25" x14ac:dyDescent="0.2">
      <c r="B314" s="17"/>
      <c r="D314" s="17"/>
    </row>
    <row r="315" spans="2:4" s="18" customFormat="1" ht="14.25" x14ac:dyDescent="0.2">
      <c r="B315" s="17"/>
      <c r="D315" s="17"/>
    </row>
    <row r="316" spans="2:4" s="18" customFormat="1" ht="14.25" x14ac:dyDescent="0.2">
      <c r="B316" s="17"/>
      <c r="D316" s="17"/>
    </row>
    <row r="317" spans="2:4" s="18" customFormat="1" ht="14.25" x14ac:dyDescent="0.2">
      <c r="B317" s="17"/>
      <c r="D317" s="17"/>
    </row>
    <row r="318" spans="2:4" s="18" customFormat="1" ht="14.25" x14ac:dyDescent="0.2">
      <c r="B318" s="17"/>
      <c r="D318" s="17"/>
    </row>
    <row r="319" spans="2:4" s="18" customFormat="1" ht="14.25" x14ac:dyDescent="0.2">
      <c r="B319" s="17"/>
      <c r="D319" s="17"/>
    </row>
    <row r="320" spans="2:4" s="18" customFormat="1" ht="14.25" x14ac:dyDescent="0.2">
      <c r="B320" s="17"/>
      <c r="D320" s="17"/>
    </row>
    <row r="321" spans="2:4" s="18" customFormat="1" ht="14.25" x14ac:dyDescent="0.2">
      <c r="B321" s="17"/>
      <c r="D321" s="17"/>
    </row>
    <row r="322" spans="2:4" s="18" customFormat="1" ht="14.25" x14ac:dyDescent="0.2">
      <c r="B322" s="17"/>
      <c r="D322" s="17"/>
    </row>
    <row r="323" spans="2:4" s="18" customFormat="1" ht="14.25" x14ac:dyDescent="0.2">
      <c r="B323" s="17"/>
      <c r="D323" s="17"/>
    </row>
    <row r="324" spans="2:4" s="18" customFormat="1" ht="14.25" x14ac:dyDescent="0.2">
      <c r="B324" s="17"/>
      <c r="D324" s="17"/>
    </row>
    <row r="325" spans="2:4" s="18" customFormat="1" ht="14.25" x14ac:dyDescent="0.2">
      <c r="B325" s="17"/>
      <c r="D325" s="17"/>
    </row>
    <row r="326" spans="2:4" s="18" customFormat="1" ht="14.25" x14ac:dyDescent="0.2">
      <c r="B326" s="17"/>
      <c r="D326" s="17"/>
    </row>
    <row r="327" spans="2:4" s="18" customFormat="1" ht="14.25" x14ac:dyDescent="0.2">
      <c r="B327" s="17"/>
      <c r="D327" s="17"/>
    </row>
    <row r="328" spans="2:4" s="18" customFormat="1" ht="14.25" x14ac:dyDescent="0.2">
      <c r="B328" s="17"/>
      <c r="D328" s="17"/>
    </row>
    <row r="329" spans="2:4" s="18" customFormat="1" ht="14.25" x14ac:dyDescent="0.2">
      <c r="B329" s="17"/>
      <c r="D329" s="17"/>
    </row>
    <row r="330" spans="2:4" s="18" customFormat="1" ht="14.25" x14ac:dyDescent="0.2">
      <c r="B330" s="17"/>
      <c r="D330" s="17"/>
    </row>
    <row r="331" spans="2:4" s="18" customFormat="1" ht="14.25" x14ac:dyDescent="0.2">
      <c r="B331" s="17"/>
      <c r="D331" s="17"/>
    </row>
    <row r="332" spans="2:4" s="18" customFormat="1" ht="14.25" x14ac:dyDescent="0.2">
      <c r="B332" s="17"/>
      <c r="D332" s="17"/>
    </row>
    <row r="333" spans="2:4" s="18" customFormat="1" ht="14.25" x14ac:dyDescent="0.2">
      <c r="B333" s="17"/>
      <c r="D333" s="17"/>
    </row>
    <row r="334" spans="2:4" s="18" customFormat="1" ht="14.25" x14ac:dyDescent="0.2">
      <c r="B334" s="17"/>
      <c r="D334" s="17"/>
    </row>
    <row r="335" spans="2:4" s="18" customFormat="1" ht="14.25" x14ac:dyDescent="0.2">
      <c r="B335" s="17"/>
      <c r="D335" s="17"/>
    </row>
    <row r="336" spans="2:4" s="18" customFormat="1" ht="14.25" x14ac:dyDescent="0.2">
      <c r="B336" s="17"/>
      <c r="D336" s="17"/>
    </row>
    <row r="337" spans="2:4" s="18" customFormat="1" ht="14.25" x14ac:dyDescent="0.2">
      <c r="B337" s="17"/>
      <c r="D337" s="17"/>
    </row>
    <row r="338" spans="2:4" s="18" customFormat="1" ht="14.25" x14ac:dyDescent="0.2">
      <c r="B338" s="17"/>
      <c r="D338" s="17"/>
    </row>
    <row r="339" spans="2:4" s="18" customFormat="1" ht="14.25" x14ac:dyDescent="0.2">
      <c r="B339" s="17"/>
      <c r="D339" s="17"/>
    </row>
    <row r="340" spans="2:4" s="18" customFormat="1" ht="14.25" x14ac:dyDescent="0.2">
      <c r="B340" s="17"/>
      <c r="D340" s="17"/>
    </row>
    <row r="341" spans="2:4" s="18" customFormat="1" ht="14.25" x14ac:dyDescent="0.2">
      <c r="B341" s="17"/>
      <c r="D341" s="17"/>
    </row>
    <row r="342" spans="2:4" s="18" customFormat="1" ht="14.25" x14ac:dyDescent="0.2">
      <c r="B342" s="17"/>
      <c r="D342" s="17"/>
    </row>
    <row r="343" spans="2:4" s="18" customFormat="1" ht="14.25" x14ac:dyDescent="0.2">
      <c r="B343" s="17"/>
      <c r="D343" s="17"/>
    </row>
    <row r="344" spans="2:4" s="18" customFormat="1" ht="14.25" x14ac:dyDescent="0.2">
      <c r="B344" s="17"/>
      <c r="D344" s="17"/>
    </row>
    <row r="345" spans="2:4" s="18" customFormat="1" ht="14.25" x14ac:dyDescent="0.2">
      <c r="B345" s="17"/>
      <c r="D345" s="17"/>
    </row>
    <row r="346" spans="2:4" s="18" customFormat="1" ht="14.25" x14ac:dyDescent="0.2">
      <c r="B346" s="17"/>
      <c r="D346" s="17"/>
    </row>
    <row r="347" spans="2:4" s="18" customFormat="1" ht="14.25" x14ac:dyDescent="0.2">
      <c r="B347" s="17"/>
      <c r="D347" s="17"/>
    </row>
    <row r="348" spans="2:4" s="18" customFormat="1" ht="14.25" x14ac:dyDescent="0.2">
      <c r="B348" s="17"/>
      <c r="D348" s="17"/>
    </row>
    <row r="349" spans="2:4" s="18" customFormat="1" ht="14.25" x14ac:dyDescent="0.2">
      <c r="B349" s="17"/>
      <c r="D349" s="17"/>
    </row>
    <row r="350" spans="2:4" s="18" customFormat="1" ht="14.25" x14ac:dyDescent="0.2">
      <c r="B350" s="17"/>
      <c r="D350" s="17"/>
    </row>
    <row r="351" spans="2:4" s="18" customFormat="1" ht="14.25" x14ac:dyDescent="0.2">
      <c r="B351" s="17"/>
      <c r="D351" s="17"/>
    </row>
    <row r="352" spans="2:4" s="18" customFormat="1" ht="14.25" x14ac:dyDescent="0.2">
      <c r="B352" s="17"/>
      <c r="D352" s="17"/>
    </row>
    <row r="353" spans="2:4" s="18" customFormat="1" ht="14.25" x14ac:dyDescent="0.2">
      <c r="B353" s="17"/>
      <c r="D353" s="17"/>
    </row>
    <row r="354" spans="2:4" s="18" customFormat="1" ht="14.25" x14ac:dyDescent="0.2">
      <c r="B354" s="17"/>
      <c r="D354" s="17"/>
    </row>
    <row r="355" spans="2:4" s="18" customFormat="1" ht="14.25" x14ac:dyDescent="0.2">
      <c r="B355" s="17"/>
      <c r="D355" s="17"/>
    </row>
    <row r="356" spans="2:4" s="18" customFormat="1" ht="14.25" x14ac:dyDescent="0.2">
      <c r="B356" s="17"/>
      <c r="D356" s="17"/>
    </row>
    <row r="357" spans="2:4" s="18" customFormat="1" ht="14.25" x14ac:dyDescent="0.2">
      <c r="B357" s="17"/>
      <c r="D357" s="17"/>
    </row>
    <row r="358" spans="2:4" s="18" customFormat="1" ht="14.25" x14ac:dyDescent="0.2">
      <c r="B358" s="17"/>
      <c r="D358" s="17"/>
    </row>
    <row r="359" spans="2:4" s="18" customFormat="1" ht="14.25" x14ac:dyDescent="0.2">
      <c r="B359" s="17"/>
      <c r="D359" s="17"/>
    </row>
    <row r="360" spans="2:4" s="18" customFormat="1" ht="14.25" x14ac:dyDescent="0.2">
      <c r="B360" s="17"/>
      <c r="D360" s="17"/>
    </row>
    <row r="361" spans="2:4" s="18" customFormat="1" ht="14.25" x14ac:dyDescent="0.2">
      <c r="B361" s="17"/>
      <c r="D361" s="17"/>
    </row>
    <row r="362" spans="2:4" s="18" customFormat="1" ht="14.25" x14ac:dyDescent="0.2">
      <c r="B362" s="17"/>
      <c r="D362" s="17"/>
    </row>
    <row r="363" spans="2:4" s="18" customFormat="1" ht="14.25" x14ac:dyDescent="0.2">
      <c r="B363" s="17"/>
      <c r="D363" s="17"/>
    </row>
    <row r="364" spans="2:4" s="18" customFormat="1" ht="14.25" x14ac:dyDescent="0.2">
      <c r="B364" s="17"/>
      <c r="D364" s="17"/>
    </row>
    <row r="365" spans="2:4" s="18" customFormat="1" ht="14.25" x14ac:dyDescent="0.2">
      <c r="B365" s="17"/>
      <c r="D365" s="17"/>
    </row>
    <row r="366" spans="2:4" s="18" customFormat="1" ht="14.25" x14ac:dyDescent="0.2">
      <c r="B366" s="17"/>
      <c r="D366" s="17"/>
    </row>
    <row r="367" spans="2:4" s="18" customFormat="1" ht="14.25" x14ac:dyDescent="0.2">
      <c r="B367" s="17"/>
      <c r="D367" s="17"/>
    </row>
    <row r="368" spans="2:4" s="18" customFormat="1" ht="14.25" x14ac:dyDescent="0.2">
      <c r="B368" s="17"/>
      <c r="D368" s="17"/>
    </row>
    <row r="369" spans="2:4" s="18" customFormat="1" ht="14.25" x14ac:dyDescent="0.2">
      <c r="B369" s="17"/>
      <c r="D369" s="17"/>
    </row>
    <row r="370" spans="2:4" s="18" customFormat="1" ht="14.25" x14ac:dyDescent="0.2">
      <c r="B370" s="17"/>
      <c r="D370" s="17"/>
    </row>
    <row r="371" spans="2:4" s="18" customFormat="1" ht="14.25" x14ac:dyDescent="0.2">
      <c r="B371" s="17"/>
      <c r="D371" s="17"/>
    </row>
    <row r="372" spans="2:4" s="18" customFormat="1" ht="14.25" x14ac:dyDescent="0.2">
      <c r="B372" s="17"/>
      <c r="D372" s="17"/>
    </row>
    <row r="373" spans="2:4" s="18" customFormat="1" ht="14.25" x14ac:dyDescent="0.2">
      <c r="B373" s="17"/>
      <c r="D373" s="17"/>
    </row>
    <row r="374" spans="2:4" s="18" customFormat="1" ht="14.25" x14ac:dyDescent="0.2">
      <c r="B374" s="17"/>
      <c r="D374" s="17"/>
    </row>
    <row r="375" spans="2:4" s="18" customFormat="1" ht="14.25" x14ac:dyDescent="0.2">
      <c r="B375" s="17"/>
      <c r="D375" s="17"/>
    </row>
    <row r="376" spans="2:4" s="18" customFormat="1" ht="14.25" x14ac:dyDescent="0.2">
      <c r="B376" s="17"/>
      <c r="D376" s="17"/>
    </row>
    <row r="377" spans="2:4" s="18" customFormat="1" ht="14.25" x14ac:dyDescent="0.2">
      <c r="B377" s="17"/>
      <c r="D377" s="17"/>
    </row>
    <row r="378" spans="2:4" s="18" customFormat="1" ht="14.25" x14ac:dyDescent="0.2">
      <c r="B378" s="17"/>
      <c r="D378" s="17"/>
    </row>
    <row r="379" spans="2:4" s="18" customFormat="1" ht="14.25" x14ac:dyDescent="0.2">
      <c r="B379" s="17"/>
      <c r="D379" s="17"/>
    </row>
    <row r="380" spans="2:4" s="18" customFormat="1" ht="14.25" x14ac:dyDescent="0.2">
      <c r="B380" s="17"/>
      <c r="D380" s="17"/>
    </row>
    <row r="381" spans="2:4" s="18" customFormat="1" ht="14.25" x14ac:dyDescent="0.2">
      <c r="B381" s="17"/>
      <c r="D381" s="17"/>
    </row>
    <row r="382" spans="2:4" s="18" customFormat="1" ht="14.25" x14ac:dyDescent="0.2">
      <c r="B382" s="17"/>
      <c r="D382" s="17"/>
    </row>
    <row r="383" spans="2:4" s="18" customFormat="1" ht="14.25" x14ac:dyDescent="0.2">
      <c r="B383" s="17"/>
      <c r="D383" s="17"/>
    </row>
    <row r="384" spans="2:4" s="18" customFormat="1" ht="14.25" x14ac:dyDescent="0.2">
      <c r="B384" s="17"/>
      <c r="D384" s="17"/>
    </row>
    <row r="385" spans="2:4" s="18" customFormat="1" ht="14.25" x14ac:dyDescent="0.2">
      <c r="B385" s="17"/>
      <c r="D385" s="17"/>
    </row>
    <row r="386" spans="2:4" s="18" customFormat="1" ht="14.25" x14ac:dyDescent="0.2">
      <c r="B386" s="17"/>
      <c r="D386" s="17"/>
    </row>
    <row r="387" spans="2:4" s="18" customFormat="1" ht="14.25" x14ac:dyDescent="0.2">
      <c r="B387" s="17"/>
      <c r="D387" s="17"/>
    </row>
    <row r="388" spans="2:4" s="18" customFormat="1" ht="14.25" x14ac:dyDescent="0.2">
      <c r="B388" s="17"/>
      <c r="D388" s="17"/>
    </row>
    <row r="389" spans="2:4" s="18" customFormat="1" ht="14.25" x14ac:dyDescent="0.2">
      <c r="B389" s="17"/>
      <c r="D389" s="17"/>
    </row>
    <row r="390" spans="2:4" s="18" customFormat="1" ht="14.25" x14ac:dyDescent="0.2">
      <c r="B390" s="17"/>
      <c r="D390" s="17"/>
    </row>
    <row r="391" spans="2:4" s="18" customFormat="1" ht="14.25" x14ac:dyDescent="0.2">
      <c r="B391" s="17"/>
      <c r="D391" s="17"/>
    </row>
    <row r="392" spans="2:4" s="18" customFormat="1" ht="14.25" x14ac:dyDescent="0.2">
      <c r="B392" s="17"/>
      <c r="D392" s="17"/>
    </row>
    <row r="393" spans="2:4" s="18" customFormat="1" ht="14.25" x14ac:dyDescent="0.2">
      <c r="B393" s="17"/>
      <c r="D393" s="17"/>
    </row>
    <row r="394" spans="2:4" s="18" customFormat="1" ht="14.25" x14ac:dyDescent="0.2">
      <c r="B394" s="17"/>
      <c r="D394" s="17"/>
    </row>
    <row r="395" spans="2:4" s="18" customFormat="1" ht="14.25" x14ac:dyDescent="0.2">
      <c r="B395" s="17"/>
      <c r="D395" s="17"/>
    </row>
    <row r="396" spans="2:4" s="18" customFormat="1" ht="14.25" x14ac:dyDescent="0.2">
      <c r="B396" s="17"/>
      <c r="D396" s="17"/>
    </row>
    <row r="397" spans="2:4" s="18" customFormat="1" ht="14.25" x14ac:dyDescent="0.2">
      <c r="B397" s="17"/>
      <c r="D397" s="17"/>
    </row>
    <row r="398" spans="2:4" s="18" customFormat="1" ht="14.25" x14ac:dyDescent="0.2">
      <c r="B398" s="17"/>
      <c r="D398" s="17"/>
    </row>
    <row r="399" spans="2:4" s="18" customFormat="1" ht="14.25" x14ac:dyDescent="0.2">
      <c r="B399" s="17"/>
      <c r="D399" s="17"/>
    </row>
    <row r="400" spans="2:4" s="18" customFormat="1" ht="14.25" x14ac:dyDescent="0.2">
      <c r="B400" s="17"/>
      <c r="D400" s="17"/>
    </row>
  </sheetData>
  <mergeCells count="4">
    <mergeCell ref="A1:F1"/>
    <mergeCell ref="A2:B2"/>
    <mergeCell ref="C2:F2"/>
    <mergeCell ref="E4:F4"/>
  </mergeCells>
  <pageMargins left="0.7" right="0.7" top="0.78740157499999996" bottom="0.78740157499999996" header="0.3" footer="0.3"/>
  <pageSetup paperSize="9" scale="82" orientation="portrait" horizontalDpi="4294967294" r:id="rId1"/>
  <rowBreaks count="2" manualBreakCount="2">
    <brk id="52" max="5" man="1"/>
    <brk id="11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KT-Konstrukce na terénu</vt:lpstr>
      <vt:lpstr>P-Podlahy</vt:lpstr>
      <vt:lpstr>PD-Podhledy</vt:lpstr>
      <vt:lpstr>S-Střechy</vt:lpstr>
      <vt:lpstr>W-Stěny</vt:lpstr>
      <vt:lpstr>'KT-Konstrukce na terénu'!Oblast_tisku</vt:lpstr>
      <vt:lpstr>'PD-Podhledy'!Oblast_tisku</vt:lpstr>
      <vt:lpstr>'P-Podlahy'!Oblast_tisku</vt:lpstr>
      <vt:lpstr>'S-Střechy'!Oblast_tisku</vt:lpstr>
      <vt:lpstr>'W-Stěny'!Oblast_tisku</vt:lpstr>
    </vt:vector>
  </TitlesOfParts>
  <Company>METROPROJEKT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Ondřej Ing.</dc:creator>
  <cp:lastModifiedBy>Veronika</cp:lastModifiedBy>
  <cp:lastPrinted>2019-10-28T16:20:12Z</cp:lastPrinted>
  <dcterms:created xsi:type="dcterms:W3CDTF">2018-12-12T16:29:03Z</dcterms:created>
  <dcterms:modified xsi:type="dcterms:W3CDTF">2019-11-28T08:45:25Z</dcterms:modified>
</cp:coreProperties>
</file>